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94381F10-2ACA-4002-B520-52953EC8EFD9}" xr6:coauthVersionLast="47" xr6:coauthVersionMax="47" xr10:uidLastSave="{00000000-0000-0000-0000-000000000000}"/>
  <bookViews>
    <workbookView xWindow="28680" yWindow="-120" windowWidth="29040" windowHeight="15840" firstSheet="1" activeTab="14" xr2:uid="{00000000-000D-0000-FFFF-FFFF00000000}"/>
  </bookViews>
  <sheets>
    <sheet name="Carte 1" sheetId="3" r:id="rId1"/>
    <sheet name="Fg1" sheetId="1" r:id="rId2"/>
    <sheet name="Carte 2" sheetId="4" r:id="rId3"/>
    <sheet name="Fg2" sheetId="2" r:id="rId4"/>
    <sheet name="Fg 3" sheetId="5" r:id="rId5"/>
    <sheet name="Fg4" sheetId="6" r:id="rId6"/>
    <sheet name="Fg 5" sheetId="7" r:id="rId7"/>
    <sheet name="Fg 6" sheetId="8" r:id="rId8"/>
    <sheet name="Fg 7" sheetId="9" r:id="rId9"/>
    <sheet name="Fg8" sheetId="10" r:id="rId10"/>
    <sheet name="Fg9" sheetId="11" r:id="rId11"/>
    <sheet name="Fg10" sheetId="12" r:id="rId12"/>
    <sheet name="Fg 11" sheetId="13" r:id="rId13"/>
    <sheet name="Fg 12" sheetId="14" r:id="rId14"/>
    <sheet name="Fg13" sheetId="16" r:id="rId15"/>
  </sheets>
  <externalReferences>
    <externalReference r:id="rId16"/>
  </externalReferences>
  <definedNames>
    <definedName name="_ftn1" localSheetId="4">'Fg 3'!$G$4</definedName>
    <definedName name="_ftnref1" localSheetId="4">'Fg 3'!$G$1</definedName>
    <definedName name="_Hlk106114117" localSheetId="2">'Carte 2'!$A$1</definedName>
    <definedName name="_Hlk81408721" localSheetId="6">'Fg 5'!$A$12</definedName>
    <definedName name="_Hlk81912301" localSheetId="7">'Fg 6'!$G$2</definedName>
    <definedName name="_Hlk83216407" localSheetId="3">'Fg2'!$F$29</definedName>
    <definedName name="_Hlk83296548" localSheetId="6">'Fg 5'!$A$35</definedName>
    <definedName name="_Hlk83297944" localSheetId="7">'Fg 6'!$G$23</definedName>
    <definedName name="_Hlk83298044" localSheetId="5">'Fg4'!$G$21</definedName>
    <definedName name="_Hlk89968211" localSheetId="1">'Fg1'!$E$29</definedName>
    <definedName name="_Hlk90040407" localSheetId="8">'Fg 7'!$G$23</definedName>
    <definedName name="_Hlk90048755" localSheetId="7">'Fg 6'!$G$24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<sst xmlns="http://schemas.openxmlformats.org/spreadsheetml/2006/main" count="245" uniqueCount="105">
  <si>
    <t>Nombre d'allocataires des Caf du Val-de-Marne</t>
  </si>
  <si>
    <t xml:space="preserve">Janvier </t>
  </si>
  <si>
    <t>Février</t>
  </si>
  <si>
    <t xml:space="preserve">Mars </t>
  </si>
  <si>
    <t xml:space="preserve">Avril </t>
  </si>
  <si>
    <t xml:space="preserve">Mai 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</si>
  <si>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</si>
  <si>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</si>
  <si>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</si>
  <si>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</si>
  <si>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</si>
  <si>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</si>
  <si>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</si>
  <si>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</si>
  <si>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Mars</t>
  </si>
  <si>
    <t>Avril</t>
  </si>
  <si>
    <t>Mai</t>
  </si>
  <si>
    <t xml:space="preserve">Figure 1 - Nombre d’allocataires par mois depuis 2017 </t>
  </si>
  <si>
    <t>Source : Caisse d’allocations familiales du Val-de-Marne, de janvier 2017 à janvier 2021.</t>
  </si>
  <si>
    <t>Lecture : En décembre 2020, 295 180 foyers allocataires val-de-marnais perçoivent au moins une prestation versée par les Caf.</t>
  </si>
  <si>
    <t xml:space="preserve">Montant des prestations versées par la caf du Val-de-Marne (en millions d’euros) </t>
  </si>
  <si>
    <t>Nombre d'allocataires des caf du Val-de-Marne</t>
  </si>
  <si>
    <t xml:space="preserve">Juin </t>
  </si>
  <si>
    <t xml:space="preserve">Août </t>
  </si>
  <si>
    <t xml:space="preserve">Septembre </t>
  </si>
  <si>
    <t xml:space="preserve">Octobre </t>
  </si>
  <si>
    <t xml:space="preserve">Décembre </t>
  </si>
  <si>
    <t xml:space="preserve">Février </t>
  </si>
  <si>
    <t xml:space="preserve">Juillet </t>
  </si>
  <si>
    <t>2020</t>
  </si>
  <si>
    <t xml:space="preserve">Figure 2 – Évolution des masses financières et du nombre d’allocataires entre janvier 2017 et janvier 2021 </t>
  </si>
  <si>
    <t>2017*</t>
  </si>
  <si>
    <t>Source : Caisse d’allocations familiales du Val-de-Marne, de janvier 2017 à janvier 2021.</t>
  </si>
  <si>
    <t>Lecture : Entre décembre 2020 et janvier 2021, 142,5 millions d’euros sont délivrés aux foyers allocataires au titre des prestations légales dans le Val-de-Marne.</t>
  </si>
  <si>
    <t>Figure 3 – Évolution annuelle du nombre de nouveaux allocataires sur 4 ans</t>
  </si>
  <si>
    <t>Source : Caisse d’allocations familiales du Val-de-Marne, de janvier 2017 à décembre 2020.</t>
  </si>
  <si>
    <t>Lecture : Entre janvier 2020 et décembre 2020, 36 600 allocataires ont connu la première affiliation de leur dossier Caf dans le Val-de-Marne.</t>
  </si>
  <si>
    <t xml:space="preserve">*Les courbes des années 2017 et 2018 sont très proches, ce qui rend celle de 2017 peu visible. </t>
  </si>
  <si>
    <t>Couples avec enfants</t>
  </si>
  <si>
    <t>Foyers sans enfant</t>
  </si>
  <si>
    <t>Familles monoparentales</t>
  </si>
  <si>
    <t>Figure 4 – Evolution des nouveaux allocataires entre 2017 et 2020 selon leur composition familiale (en %)</t>
  </si>
  <si>
    <t>Source : Caisse d’allocations familiales du Val-de-Marne, décembre 2017, 2018, 2019 et 2020.</t>
  </si>
  <si>
    <t xml:space="preserve">Lecture : En décembre 2020, 10,0 % des foyers nouveaux allocataires val-de-marnais forment des couples avec enfants. </t>
  </si>
  <si>
    <t>Moins de 25 ans</t>
  </si>
  <si>
    <t>25 à 29 ans</t>
  </si>
  <si>
    <t>30 à 39 ans</t>
  </si>
  <si>
    <t>40 à 49 ans</t>
  </si>
  <si>
    <t>50 à 59 ans</t>
  </si>
  <si>
    <t>60 ans et plus</t>
  </si>
  <si>
    <t>Figure 5 – Évolution du nombre de nouveaux allocataires entre 2017 et 2020 en fonction des tranches d’âge (en %)</t>
  </si>
  <si>
    <t>Source : Caisse d’allocations familiales du Val-de-Marne, décembre 2017, 2018, 2019 et 2020.</t>
  </si>
  <si>
    <t xml:space="preserve">Lecture : En décembre 2020, 33,7 % des nouveaux allocataires val-de-marnais ont moins de 25 ans. </t>
  </si>
  <si>
    <t>Salarié</t>
  </si>
  <si>
    <t>Employeur indépendant</t>
  </si>
  <si>
    <t>Chomage</t>
  </si>
  <si>
    <t>Etudiant</t>
  </si>
  <si>
    <t>Inactif</t>
  </si>
  <si>
    <t>Retraité</t>
  </si>
  <si>
    <t>Autre activité</t>
  </si>
  <si>
    <t>Figure 6 - Évolution du nombre de nouveaux foyers allocataires selon leur situation socio-professionnelle entre 2017 et 2020 (en %)</t>
  </si>
  <si>
    <t>Source : Caisses d’allocations familiales du Val-de-Marne, décembre 2017, 2018, 2019 et 2020.</t>
  </si>
  <si>
    <t xml:space="preserve">Lecture : En décembre 2020, 44,8 % des nouveaux allocataires val-de-marnais et leurs conjoints sont des salariés. </t>
  </si>
  <si>
    <t>Bas revenus</t>
  </si>
  <si>
    <t>Fragile</t>
  </si>
  <si>
    <t>Autre</t>
  </si>
  <si>
    <t>Total</t>
  </si>
  <si>
    <t>Figure 7 - Évolution du nombre de nouveaux foyers allocataires selon leur situation socio-économique entre 2017 et 2020 (en %)</t>
  </si>
  <si>
    <t xml:space="preserve">Lecture : En décembre 2020, la situation économique de 11,4 % des nouveaux allocataires val-de-marnais est fragile. </t>
  </si>
  <si>
    <t>A 100 %</t>
  </si>
  <si>
    <t>De 75 % à 99 %</t>
  </si>
  <si>
    <t>De 50 % à 74 %</t>
  </si>
  <si>
    <t>Moins de 50 % et inconnu</t>
  </si>
  <si>
    <t>Figure 8 - Évolution du nombre de nouveaux foyers allocataires selon leur niveau de dépendance aux prestations entre 2017 et 2020 (en %)</t>
  </si>
  <si>
    <t xml:space="preserve">Lecture : En décembre 2020, 11,7 % des nouveaux allocataires val-de-marnais sont dépendants des prestations à 100 %. </t>
  </si>
  <si>
    <t>Rsa sans majoration</t>
  </si>
  <si>
    <t>Rsa majoré</t>
  </si>
  <si>
    <t>Évolution du rsa en glissement annuel (en %)</t>
  </si>
  <si>
    <t>Figure 9 - Nombre de foyers val-de-marnais bénéficiaires du Rsa et son évolution en glissement annuel (en %)</t>
  </si>
  <si>
    <t>Source : Caisse d’allocations familiales du-Val-du-Marne, 2017, 2018, 2019 et 2020.</t>
  </si>
  <si>
    <t>Lecture : En décembre 2020, 4 517 allocataires val-de-marnais sont bénéficiaires du Rsa majoré.</t>
  </si>
  <si>
    <t>Nombre d'allocataire estimé en l'absence de la crise</t>
  </si>
  <si>
    <t>Nombre d'allocataire observé</t>
  </si>
  <si>
    <t>Figure 10 - Nombre de foyers val-de-marnais bénéficiaires du Rsa et son évolution en glissement annuel (en %)</t>
  </si>
  <si>
    <t>Lecture : En décembre 2020, selon la situation contrefactuelle, environ 46 700 allocataires val-de-marnais auraient bénéficié du Rsa et selon la situation observée, ils étaient 49 700.</t>
  </si>
  <si>
    <t>Flux d'entrants observés</t>
  </si>
  <si>
    <t>Flux de sortants observés</t>
  </si>
  <si>
    <t>Figure 11 - Nombre d’entrants et de sortants du dispositif Rsa par trimestre</t>
  </si>
  <si>
    <t>Lecture : Entre septembre 2020 et décembre 2020, environ 51 100 allocataires val-de-marnais sont entrés dans le dispositif Rsa.</t>
  </si>
  <si>
    <t xml:space="preserve">Déc </t>
  </si>
  <si>
    <t xml:space="preserve">Sept </t>
  </si>
  <si>
    <t>Les retours au Rsa</t>
  </si>
  <si>
    <t xml:space="preserve">Nouveaux-entrants dans le dispositif Rsa </t>
  </si>
  <si>
    <t>Entrants bénéficiant préalablement de la prime d'activité</t>
  </si>
  <si>
    <t>Figure 12 -Nombre d’entrants dans le dispositif Rsa selon leur situation au trimestre précédent (en milliers)</t>
  </si>
  <si>
    <t>Source : Caisse d’allocations familiales du Val-de-Marne, 2017, 2018, 2019 et 2020.</t>
  </si>
  <si>
    <t>Lecture : Le nombre d’entrants entre septembre 2020 et décembre 2020 au Rsa n’étant pas concerné par le Rsa en septembre 2020 s’établit à 4 200 dans le Val-de-Marne.</t>
  </si>
  <si>
    <t>Déc</t>
  </si>
  <si>
    <t>Prime d'activité sans majoration pour isolement</t>
  </si>
  <si>
    <t>Prime d'activité avec majoration pour isolement</t>
  </si>
  <si>
    <t>Evolution en glissement annuel de la prime d'activité</t>
  </si>
  <si>
    <t>Carte 1 – Population départemental couverte par les prestations de la caisse d’allocations familiales</t>
  </si>
  <si>
    <t>Carte 2 – Évolution de la couverture de la population départementale entre décembre 2019 et décembre 2020</t>
  </si>
  <si>
    <t>Source : Caisse d’allocations familiales du Val-de-Marne de septembre 2017 à décembre 2020.</t>
  </si>
  <si>
    <t>Source : Caisses d’allocations familiales d’Île-de-France de septembre 2017 à décembre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</si>
</sst>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_-* #,##0\ _€_-;\-* #,##0\ _€_-;_-* &quot;-&quot;??\ _€_-;_-@_-"/>
    <numFmt numFmtId="167" formatCode="0.0"/>
    <numFmt numFmtId="168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sz val="10"/>
      <color theme="1"/>
      <name val="Antique Olive"/>
      <family val="2"/>
    </font>
    <font>
      <sz val="10"/>
      <color theme="1"/>
      <name val="Arial"/>
      <family val="2"/>
    </font>
    <font>
      <b/>
      <sz val="10"/>
      <color theme="1"/>
      <name val="Antique Olive"/>
      <family val="2"/>
    </font>
    <font>
      <b/>
      <sz val="10"/>
      <color rgb="FF00B050"/>
      <name val="Antique Olive"/>
    </font>
    <font>
      <b/>
      <sz val="10"/>
      <color rgb="FF00B050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/>
    <xf numFmtId="0" fontId="5" fillId="0" borderId="0" xfId="0" applyFont="1" applyAlignment="1">
      <alignment vertical="center"/>
    </xf>
    <xf numFmtId="166" fontId="3" fillId="0" borderId="1" xfId="1" applyNumberFormat="1" applyFont="1" applyBorder="1"/>
    <xf numFmtId="0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67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3" fillId="0" borderId="1" xfId="0" applyNumberFormat="1" applyFont="1" applyBorder="1"/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/>
    <xf numFmtId="0" fontId="0" fillId="0" borderId="1" xfId="0" applyBorder="1"/>
    <xf numFmtId="167" fontId="0" fillId="0" borderId="1" xfId="0" applyNumberFormat="1" applyBorder="1"/>
    <xf numFmtId="0" fontId="0" fillId="0" borderId="1" xfId="0" applyFill="1" applyBorder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5" xfId="0" applyBorder="1"/>
    <xf numFmtId="49" fontId="2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167" fontId="10" fillId="0" borderId="1" xfId="2" applyNumberFormat="1" applyFont="1" applyFill="1" applyBorder="1" applyAlignment="1">
      <alignment horizontal="right" vertical="center"/>
    </xf>
    <xf numFmtId="167" fontId="11" fillId="0" borderId="1" xfId="2" applyNumberFormat="1" applyFont="1" applyFill="1" applyBorder="1" applyAlignment="1">
      <alignment horizontal="right" vertical="center"/>
    </xf>
    <xf numFmtId="0" fontId="6" fillId="0" borderId="0" xfId="0" applyFont="1"/>
    <xf numFmtId="17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 applyAlignment="1">
      <alignment wrapText="1"/>
    </xf>
    <xf numFmtId="166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168" fontId="3" fillId="0" borderId="1" xfId="1" applyNumberFormat="1" applyFont="1" applyBorder="1"/>
    <xf numFmtId="49" fontId="5" fillId="0" borderId="1" xfId="0" applyNumberFormat="1" applyFont="1" applyBorder="1"/>
    <xf numFmtId="166" fontId="5" fillId="0" borderId="1" xfId="1" applyNumberFormat="1" applyFont="1" applyBorder="1"/>
    <xf numFmtId="166" fontId="5" fillId="2" borderId="1" xfId="1" applyNumberFormat="1" applyFont="1" applyFill="1" applyBorder="1" applyAlignment="1">
      <alignment horizontal="right" vertical="top"/>
    </xf>
    <xf numFmtId="49" fontId="4" fillId="0" borderId="1" xfId="0" applyNumberFormat="1" applyFont="1" applyBorder="1"/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left"/>
    </xf>
    <xf numFmtId="166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B8072"/>
      <color rgb="FFBEBADA"/>
      <color rgb="FFFFFFB3"/>
      <color rgb="FF8DD3C7"/>
      <color rgb="FFB3DE69"/>
      <color rgb="FFFDB462"/>
      <color rgb="FF80B1D3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[1]Fg1!$C$5</c:f>
              <c:strCache>
                <c:ptCount val="1"/>
                <c:pt idx="0">
                  <c:v>Nombre d'allocataires des Caf du Val-de-Marne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[1]Fg1!$A$6:$B$53</c:f>
              <c:multiLvlStrCache>
                <c:ptCount val="48"/>
                <c:lvl>
                  <c:pt idx="0">
                    <c:v>Janvier 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</c:v>
                  </c:pt>
                  <c:pt idx="6">
                    <c:v>Juillet</c:v>
                  </c:pt>
                  <c:pt idx="7">
                    <c:v>Août</c:v>
                  </c:pt>
                  <c:pt idx="8">
                    <c:v>Septembre</c:v>
                  </c:pt>
                  <c:pt idx="9">
                    <c:v>Octobre</c:v>
                  </c:pt>
                  <c:pt idx="10">
                    <c:v>Novembre</c:v>
                  </c:pt>
                  <c:pt idx="11">
                    <c:v>Décembre</c:v>
                  </c:pt>
                  <c:pt idx="12">
                    <c:v>Janvier</c:v>
                  </c:pt>
                  <c:pt idx="13">
                    <c:v>Février</c:v>
                  </c:pt>
                  <c:pt idx="14">
                    <c:v>Mars</c:v>
                  </c:pt>
                  <c:pt idx="15">
                    <c:v>Avril</c:v>
                  </c:pt>
                  <c:pt idx="16">
                    <c:v>Mai</c:v>
                  </c:pt>
                  <c:pt idx="17">
                    <c:v>Juin</c:v>
                  </c:pt>
                  <c:pt idx="18">
                    <c:v>Juillet</c:v>
                  </c:pt>
                  <c:pt idx="19">
                    <c:v>Août</c:v>
                  </c:pt>
                  <c:pt idx="20">
                    <c:v>Septembre</c:v>
                  </c:pt>
                  <c:pt idx="21">
                    <c:v>Octobre</c:v>
                  </c:pt>
                  <c:pt idx="22">
                    <c:v>Novembre</c:v>
                  </c:pt>
                  <c:pt idx="23">
                    <c:v>Décembre</c:v>
                  </c:pt>
                  <c:pt idx="24">
                    <c:v>Janvier</c:v>
                  </c:pt>
                  <c:pt idx="25">
                    <c:v>Février</c:v>
                  </c:pt>
                  <c:pt idx="26">
                    <c:v>Mars</c:v>
                  </c:pt>
                  <c:pt idx="27">
                    <c:v>Avril</c:v>
                  </c:pt>
                  <c:pt idx="28">
                    <c:v>Mai</c:v>
                  </c:pt>
                  <c:pt idx="29">
                    <c:v>Juin</c:v>
                  </c:pt>
                  <c:pt idx="30">
                    <c:v>Juillet</c:v>
                  </c:pt>
                  <c:pt idx="31">
                    <c:v>Août</c:v>
                  </c:pt>
                  <c:pt idx="32">
                    <c:v>Septembre</c:v>
                  </c:pt>
                  <c:pt idx="33">
                    <c:v>Octobre</c:v>
                  </c:pt>
                  <c:pt idx="34">
                    <c:v>Novembre</c:v>
                  </c:pt>
                  <c:pt idx="35">
                    <c:v>Décembre</c:v>
                  </c:pt>
                  <c:pt idx="36">
                    <c:v>Janvier</c:v>
                  </c:pt>
                  <c:pt idx="37">
                    <c:v>Février</c:v>
                  </c:pt>
                  <c:pt idx="38">
                    <c:v>Mars</c:v>
                  </c:pt>
                  <c:pt idx="39">
                    <c:v>Avril</c:v>
                  </c:pt>
                  <c:pt idx="40">
                    <c:v>Mai</c:v>
                  </c:pt>
                  <c:pt idx="41">
                    <c:v>Juin</c:v>
                  </c:pt>
                  <c:pt idx="42">
                    <c:v>Juillet</c:v>
                  </c:pt>
                  <c:pt idx="43">
                    <c:v>Août</c:v>
                  </c:pt>
                  <c:pt idx="44">
                    <c:v>Septembre</c:v>
                  </c:pt>
                  <c:pt idx="45">
                    <c:v>Octobre</c:v>
                  </c:pt>
                  <c:pt idx="46">
                    <c:v>Novembre</c:v>
                  </c:pt>
                  <c:pt idx="47">
                    <c:v>Décembre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[1]Fg1!$C$6:$C$53</c:f>
              <c:numCache>
                <c:formatCode>General</c:formatCode>
                <c:ptCount val="48"/>
                <c:pt idx="0">
                  <c:v>251345</c:v>
                </c:pt>
                <c:pt idx="1">
                  <c:v>252512</c:v>
                </c:pt>
                <c:pt idx="2">
                  <c:v>253633</c:v>
                </c:pt>
                <c:pt idx="3">
                  <c:v>254304</c:v>
                </c:pt>
                <c:pt idx="4">
                  <c:v>255546</c:v>
                </c:pt>
                <c:pt idx="5">
                  <c:v>256506</c:v>
                </c:pt>
                <c:pt idx="6">
                  <c:v>254934</c:v>
                </c:pt>
                <c:pt idx="7">
                  <c:v>257800</c:v>
                </c:pt>
                <c:pt idx="8">
                  <c:v>259516</c:v>
                </c:pt>
                <c:pt idx="9">
                  <c:v>262300</c:v>
                </c:pt>
                <c:pt idx="10">
                  <c:v>264190</c:v>
                </c:pt>
                <c:pt idx="11">
                  <c:v>264847</c:v>
                </c:pt>
                <c:pt idx="12">
                  <c:v>255744</c:v>
                </c:pt>
                <c:pt idx="13">
                  <c:v>257110</c:v>
                </c:pt>
                <c:pt idx="14">
                  <c:v>258595</c:v>
                </c:pt>
                <c:pt idx="15">
                  <c:v>259776</c:v>
                </c:pt>
                <c:pt idx="16">
                  <c:v>260882</c:v>
                </c:pt>
                <c:pt idx="17">
                  <c:v>261134</c:v>
                </c:pt>
                <c:pt idx="18">
                  <c:v>259443</c:v>
                </c:pt>
                <c:pt idx="19">
                  <c:v>261889</c:v>
                </c:pt>
                <c:pt idx="20">
                  <c:v>263254</c:v>
                </c:pt>
                <c:pt idx="21">
                  <c:v>266430</c:v>
                </c:pt>
                <c:pt idx="22">
                  <c:v>268455</c:v>
                </c:pt>
                <c:pt idx="23">
                  <c:v>270696</c:v>
                </c:pt>
                <c:pt idx="24">
                  <c:v>271348</c:v>
                </c:pt>
                <c:pt idx="25">
                  <c:v>275551</c:v>
                </c:pt>
                <c:pt idx="26">
                  <c:v>278120</c:v>
                </c:pt>
                <c:pt idx="27">
                  <c:v>279065</c:v>
                </c:pt>
                <c:pt idx="28">
                  <c:v>279834</c:v>
                </c:pt>
                <c:pt idx="29">
                  <c:v>280046</c:v>
                </c:pt>
                <c:pt idx="30">
                  <c:v>278292</c:v>
                </c:pt>
                <c:pt idx="31">
                  <c:v>280395</c:v>
                </c:pt>
                <c:pt idx="32">
                  <c:v>282131</c:v>
                </c:pt>
                <c:pt idx="33">
                  <c:v>284527</c:v>
                </c:pt>
                <c:pt idx="34">
                  <c:v>286241</c:v>
                </c:pt>
                <c:pt idx="35">
                  <c:v>287055</c:v>
                </c:pt>
                <c:pt idx="36">
                  <c:v>279259</c:v>
                </c:pt>
                <c:pt idx="37">
                  <c:v>280699</c:v>
                </c:pt>
                <c:pt idx="38">
                  <c:v>282363</c:v>
                </c:pt>
                <c:pt idx="39">
                  <c:v>283432</c:v>
                </c:pt>
                <c:pt idx="40">
                  <c:v>285808</c:v>
                </c:pt>
                <c:pt idx="41">
                  <c:v>287592</c:v>
                </c:pt>
                <c:pt idx="42">
                  <c:v>286906</c:v>
                </c:pt>
                <c:pt idx="43">
                  <c:v>289232</c:v>
                </c:pt>
                <c:pt idx="44">
                  <c:v>291589</c:v>
                </c:pt>
                <c:pt idx="45">
                  <c:v>293989</c:v>
                </c:pt>
                <c:pt idx="46">
                  <c:v>295158</c:v>
                </c:pt>
                <c:pt idx="47">
                  <c:v>295176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D-4A81-B996-A5D937393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995792"/>
        <c:axId val="523996120"/>
      </c:lineChart>
      <c:catAx>
        <c:axId val="52399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23996120"/>
        <c:crosses val="autoZero"/>
        <c:auto val="1"/>
        <c:lblAlgn val="ctr"/>
        <c:lblOffset val="100"/>
        <c:noMultiLvlLbl val="0"/>
      </c:catAx>
      <c:valAx>
        <c:axId val="523996120"/>
        <c:scaling>
          <c:orientation val="minMax"/>
          <c:min val="2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2399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'Fg10'!$C$2</c:f>
              <c:strCache>
                <c:ptCount val="1"/>
                <c:pt idx="0">
                  <c:v>Nombre d'allocataire estimé en l'absence de la crise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multiLvlStrRef>
              <c:f>'Fg10'!$A$3:$B$16</c:f>
              <c:multiLvlStrCache>
                <c:ptCount val="14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</c:v>
                  </c:pt>
                  <c:pt idx="7">
                    <c:v>Juin</c:v>
                  </c:pt>
                  <c:pt idx="8">
                    <c:v>Septembre</c:v>
                  </c:pt>
                  <c:pt idx="9">
                    <c:v>Décembre</c:v>
                  </c:pt>
                  <c:pt idx="10">
                    <c:v>Mars</c:v>
                  </c:pt>
                  <c:pt idx="11">
                    <c:v>Juin</c:v>
                  </c:pt>
                  <c:pt idx="12">
                    <c:v>Septembre</c:v>
                  </c:pt>
                  <c:pt idx="13">
                    <c:v>Décembre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6">
                    <c:v>2019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'Fg10'!$C$3:$C$16</c:f>
              <c:numCache>
                <c:formatCode>_-* #\ ##0\ _€_-;\-* #\ ##0\ _€_-;_-* "-"??\ _€_-;_-@_-</c:formatCode>
                <c:ptCount val="14"/>
                <c:pt idx="0">
                  <c:v>40537</c:v>
                </c:pt>
                <c:pt idx="1">
                  <c:v>41625</c:v>
                </c:pt>
                <c:pt idx="2">
                  <c:v>41913</c:v>
                </c:pt>
                <c:pt idx="3">
                  <c:v>42494</c:v>
                </c:pt>
                <c:pt idx="4">
                  <c:v>42919</c:v>
                </c:pt>
                <c:pt idx="5">
                  <c:v>43846</c:v>
                </c:pt>
                <c:pt idx="6">
                  <c:v>43759</c:v>
                </c:pt>
                <c:pt idx="7">
                  <c:v>43885</c:v>
                </c:pt>
                <c:pt idx="8">
                  <c:v>44281</c:v>
                </c:pt>
                <c:pt idx="9">
                  <c:v>44691</c:v>
                </c:pt>
                <c:pt idx="10">
                  <c:v>45364.454545454544</c:v>
                </c:pt>
                <c:pt idx="11">
                  <c:v>45796.454545454544</c:v>
                </c:pt>
                <c:pt idx="12">
                  <c:v>46228.454545454544</c:v>
                </c:pt>
                <c:pt idx="13">
                  <c:v>46660.454545454544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3-42C4-A2BF-CFCD7B5E0CFD}"/>
            </c:ext>
          </c:extLst>
        </c:ser>
        <c:ser>
          <c:idx val="1"/>
          <c:order val="1"/>
          <c:tx>
            <c:strRef>
              <c:f>'Fg10'!$D$2</c:f>
              <c:strCache>
                <c:ptCount val="1"/>
                <c:pt idx="0">
                  <c:v>Nombre d'allocataire observé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'Fg10'!$A$3:$B$16</c:f>
              <c:multiLvlStrCache>
                <c:ptCount val="14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</c:v>
                  </c:pt>
                  <c:pt idx="7">
                    <c:v>Juin</c:v>
                  </c:pt>
                  <c:pt idx="8">
                    <c:v>Septembre</c:v>
                  </c:pt>
                  <c:pt idx="9">
                    <c:v>Décembre</c:v>
                  </c:pt>
                  <c:pt idx="10">
                    <c:v>Mars</c:v>
                  </c:pt>
                  <c:pt idx="11">
                    <c:v>Juin</c:v>
                  </c:pt>
                  <c:pt idx="12">
                    <c:v>Septembre</c:v>
                  </c:pt>
                  <c:pt idx="13">
                    <c:v>Décembre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6">
                    <c:v>2019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'Fg10'!$D$3:$D$16</c:f>
              <c:numCache>
                <c:formatCode>_-* #\ ##0\ _€_-;\-* #\ ##0\ _€_-;_-* "-"??\ _€_-;_-@_-</c:formatCode>
                <c:ptCount val="14"/>
                <c:pt idx="0">
                  <c:v>40537</c:v>
                </c:pt>
                <c:pt idx="1">
                  <c:v>41625</c:v>
                </c:pt>
                <c:pt idx="2">
                  <c:v>41913</c:v>
                </c:pt>
                <c:pt idx="3">
                  <c:v>42494</c:v>
                </c:pt>
                <c:pt idx="4">
                  <c:v>42919</c:v>
                </c:pt>
                <c:pt idx="5">
                  <c:v>43846</c:v>
                </c:pt>
                <c:pt idx="6">
                  <c:v>43759</c:v>
                </c:pt>
                <c:pt idx="7">
                  <c:v>43885</c:v>
                </c:pt>
                <c:pt idx="8">
                  <c:v>44281</c:v>
                </c:pt>
                <c:pt idx="9">
                  <c:v>44691</c:v>
                </c:pt>
                <c:pt idx="10">
                  <c:v>45769</c:v>
                </c:pt>
                <c:pt idx="11">
                  <c:v>47809</c:v>
                </c:pt>
                <c:pt idx="12">
                  <c:v>49513</c:v>
                </c:pt>
                <c:pt idx="13">
                  <c:v>49666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3-42C4-A2BF-CFCD7B5E0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127504"/>
        <c:axId val="779124552"/>
      </c:lineChart>
      <c:catAx>
        <c:axId val="77912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79124552"/>
        <c:crosses val="autoZero"/>
        <c:auto val="1"/>
        <c:lblAlgn val="ctr"/>
        <c:lblOffset val="100"/>
        <c:noMultiLvlLbl val="0"/>
      </c:catAx>
      <c:valAx>
        <c:axId val="779124552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91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'Fg 11'!$C$2</c:f>
              <c:strCache>
                <c:ptCount val="1"/>
                <c:pt idx="0">
                  <c:v>Flux d'entrants observés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multiLvlStrRef>
              <c:f>'Fg 11'!$A$3:$B$16</c:f>
              <c:multiLvlStrCache>
                <c:ptCount val="14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</c:v>
                  </c:pt>
                  <c:pt idx="7">
                    <c:v>Juin</c:v>
                  </c:pt>
                  <c:pt idx="8">
                    <c:v>Septembre</c:v>
                  </c:pt>
                  <c:pt idx="9">
                    <c:v>Décembre</c:v>
                  </c:pt>
                  <c:pt idx="10">
                    <c:v>Mars</c:v>
                  </c:pt>
                  <c:pt idx="11">
                    <c:v>Juin</c:v>
                  </c:pt>
                  <c:pt idx="12">
                    <c:v>Septembre</c:v>
                  </c:pt>
                  <c:pt idx="13">
                    <c:v>Décembre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6">
                    <c:v>2019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'Fg 11'!$C$3:$C$16</c:f>
              <c:numCache>
                <c:formatCode>General</c:formatCode>
                <c:ptCount val="14"/>
                <c:pt idx="0">
                  <c:v>3757</c:v>
                </c:pt>
                <c:pt idx="1">
                  <c:v>4861</c:v>
                </c:pt>
                <c:pt idx="2">
                  <c:v>4661</c:v>
                </c:pt>
                <c:pt idx="3">
                  <c:v>4672</c:v>
                </c:pt>
                <c:pt idx="4">
                  <c:v>4559</c:v>
                </c:pt>
                <c:pt idx="5">
                  <c:v>5194</c:v>
                </c:pt>
                <c:pt idx="6">
                  <c:v>4928</c:v>
                </c:pt>
                <c:pt idx="7">
                  <c:v>5094</c:v>
                </c:pt>
                <c:pt idx="8">
                  <c:v>5226</c:v>
                </c:pt>
                <c:pt idx="9">
                  <c:v>5470</c:v>
                </c:pt>
                <c:pt idx="10">
                  <c:v>5836</c:v>
                </c:pt>
                <c:pt idx="11">
                  <c:v>6149</c:v>
                </c:pt>
                <c:pt idx="12">
                  <c:v>6474</c:v>
                </c:pt>
                <c:pt idx="13">
                  <c:v>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5B8-83A7-3E3D976F2ED2}"/>
            </c:ext>
          </c:extLst>
        </c:ser>
        <c:ser>
          <c:idx val="1"/>
          <c:order val="1"/>
          <c:tx>
            <c:strRef>
              <c:f>'Fg 11'!$D$2</c:f>
              <c:strCache>
                <c:ptCount val="1"/>
                <c:pt idx="0">
                  <c:v>Flux de sortants observés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multiLvlStrRef>
              <c:f>'Fg 11'!$A$3:$B$16</c:f>
              <c:multiLvlStrCache>
                <c:ptCount val="14"/>
                <c:lvl>
                  <c:pt idx="0">
                    <c:v>Septembre</c:v>
                  </c:pt>
                  <c:pt idx="1">
                    <c:v>Décembre</c:v>
                  </c:pt>
                  <c:pt idx="2">
                    <c:v>Mars</c:v>
                  </c:pt>
                  <c:pt idx="3">
                    <c:v>Juin</c:v>
                  </c:pt>
                  <c:pt idx="4">
                    <c:v>Septembre</c:v>
                  </c:pt>
                  <c:pt idx="5">
                    <c:v>Décembre</c:v>
                  </c:pt>
                  <c:pt idx="6">
                    <c:v>Mars</c:v>
                  </c:pt>
                  <c:pt idx="7">
                    <c:v>Juin</c:v>
                  </c:pt>
                  <c:pt idx="8">
                    <c:v>Septembre</c:v>
                  </c:pt>
                  <c:pt idx="9">
                    <c:v>Décembre</c:v>
                  </c:pt>
                  <c:pt idx="10">
                    <c:v>Mars</c:v>
                  </c:pt>
                  <c:pt idx="11">
                    <c:v>Juin</c:v>
                  </c:pt>
                  <c:pt idx="12">
                    <c:v>Septembre</c:v>
                  </c:pt>
                  <c:pt idx="13">
                    <c:v>Décembre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  <c:pt idx="6">
                    <c:v>2019</c:v>
                  </c:pt>
                  <c:pt idx="10">
                    <c:v>2020</c:v>
                  </c:pt>
                </c:lvl>
              </c:multiLvlStrCache>
            </c:multiLvlStrRef>
          </c:cat>
          <c:val>
            <c:numRef>
              <c:f>'Fg 11'!$D$3:$D$16</c:f>
              <c:numCache>
                <c:formatCode>General</c:formatCode>
                <c:ptCount val="14"/>
                <c:pt idx="0">
                  <c:v>3767</c:v>
                </c:pt>
                <c:pt idx="1">
                  <c:v>3773</c:v>
                </c:pt>
                <c:pt idx="2">
                  <c:v>4373</c:v>
                </c:pt>
                <c:pt idx="3">
                  <c:v>4091</c:v>
                </c:pt>
                <c:pt idx="4">
                  <c:v>4134</c:v>
                </c:pt>
                <c:pt idx="5">
                  <c:v>4267</c:v>
                </c:pt>
                <c:pt idx="6">
                  <c:v>5015</c:v>
                </c:pt>
                <c:pt idx="7">
                  <c:v>4968</c:v>
                </c:pt>
                <c:pt idx="8">
                  <c:v>4830</c:v>
                </c:pt>
                <c:pt idx="9">
                  <c:v>5060</c:v>
                </c:pt>
                <c:pt idx="10">
                  <c:v>4758</c:v>
                </c:pt>
                <c:pt idx="11">
                  <c:v>4109</c:v>
                </c:pt>
                <c:pt idx="12">
                  <c:v>4770</c:v>
                </c:pt>
                <c:pt idx="13">
                  <c:v>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5B8-83A7-3E3D976F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04520"/>
        <c:axId val="706801568"/>
      </c:lineChart>
      <c:catAx>
        <c:axId val="70680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6801568"/>
        <c:crosses val="autoZero"/>
        <c:auto val="1"/>
        <c:lblAlgn val="ctr"/>
        <c:lblOffset val="100"/>
        <c:noMultiLvlLbl val="0"/>
      </c:catAx>
      <c:valAx>
        <c:axId val="7068015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680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[1]Fg13!$A$28</c:f>
              <c:strCache>
                <c:ptCount val="1"/>
                <c:pt idx="0">
                  <c:v>Les retours au Rsa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74-4851-918C-21723D490DF3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74-4851-918C-21723D490DF3}"/>
              </c:ext>
            </c:extLst>
          </c:dPt>
          <c:dPt>
            <c:idx val="2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74-4851-918C-21723D490DF3}"/>
              </c:ext>
            </c:extLst>
          </c:dPt>
          <c:dPt>
            <c:idx val="3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74-4851-918C-21723D490DF3}"/>
              </c:ext>
            </c:extLst>
          </c:dPt>
          <c:dPt>
            <c:idx val="4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74-4851-918C-21723D490DF3}"/>
              </c:ext>
            </c:extLst>
          </c:dPt>
          <c:dPt>
            <c:idx val="5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74-4851-918C-21723D490DF3}"/>
              </c:ext>
            </c:extLst>
          </c:dPt>
          <c:dPt>
            <c:idx val="6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74-4851-918C-21723D490DF3}"/>
              </c:ext>
            </c:extLst>
          </c:dPt>
          <c:dPt>
            <c:idx val="7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274-4851-918C-21723D490DF3}"/>
              </c:ext>
            </c:extLst>
          </c:dPt>
          <c:dPt>
            <c:idx val="8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74-4851-918C-21723D490DF3}"/>
              </c:ext>
            </c:extLst>
          </c:dPt>
          <c:dLbls>
            <c:dLbl>
              <c:idx val="0"/>
              <c:layout>
                <c:manualLayout>
                  <c:x val="2.0356234096692207E-3"/>
                  <c:y val="-3.00978250411060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74-4851-918C-21723D490D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[1]Fg13!$B$26:$N$27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[1]Fg13!$B$28:$N$28</c:f>
              <c:numCache>
                <c:formatCode>General</c:formatCode>
                <c:ptCount val="13"/>
                <c:pt idx="0">
                  <c:v>0.88500000000000001</c:v>
                </c:pt>
                <c:pt idx="1">
                  <c:v>0.86799999999999999</c:v>
                </c:pt>
                <c:pt idx="2">
                  <c:v>1.0429999999999999</c:v>
                </c:pt>
                <c:pt idx="3">
                  <c:v>0.97899999999999998</c:v>
                </c:pt>
                <c:pt idx="4">
                  <c:v>1.2030000000000001</c:v>
                </c:pt>
                <c:pt idx="5">
                  <c:v>1.2230000000000001</c:v>
                </c:pt>
                <c:pt idx="6">
                  <c:v>1.5740000000000001</c:v>
                </c:pt>
                <c:pt idx="7">
                  <c:v>1.77</c:v>
                </c:pt>
                <c:pt idx="8">
                  <c:v>1.7789999999999999</c:v>
                </c:pt>
                <c:pt idx="9">
                  <c:v>1.9990000000000001</c:v>
                </c:pt>
                <c:pt idx="10">
                  <c:v>2.286</c:v>
                </c:pt>
                <c:pt idx="11">
                  <c:v>1.923</c:v>
                </c:pt>
                <c:pt idx="12">
                  <c:v>1.831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74-4851-918C-21723D490DF3}"/>
            </c:ext>
          </c:extLst>
        </c:ser>
        <c:ser>
          <c:idx val="1"/>
          <c:order val="1"/>
          <c:tx>
            <c:strRef>
              <c:f>[1]Fg13!$A$29</c:f>
              <c:strCache>
                <c:ptCount val="1"/>
                <c:pt idx="0">
                  <c:v>Nouveaux-entrants dans le dispositif Rsa 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274-4851-918C-21723D490DF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274-4851-918C-21723D490DF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274-4851-918C-21723D490DF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274-4851-918C-21723D490DF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274-4851-918C-21723D490DF3}"/>
              </c:ext>
            </c:extLst>
          </c:dPt>
          <c:dPt>
            <c:idx val="5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274-4851-918C-21723D490DF3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274-4851-918C-21723D490DF3}"/>
              </c:ext>
            </c:extLst>
          </c:dPt>
          <c:dPt>
            <c:idx val="7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E274-4851-918C-21723D490DF3}"/>
              </c:ext>
            </c:extLst>
          </c:dPt>
          <c:dPt>
            <c:idx val="8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E274-4851-918C-21723D490DF3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[1]Fg13!$B$26:$N$27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[1]Fg13!$B$29:$N$29</c:f>
              <c:numCache>
                <c:formatCode>General</c:formatCode>
                <c:ptCount val="13"/>
                <c:pt idx="0">
                  <c:v>3.976</c:v>
                </c:pt>
                <c:pt idx="1">
                  <c:v>3.7930000000000001</c:v>
                </c:pt>
                <c:pt idx="2">
                  <c:v>3.629</c:v>
                </c:pt>
                <c:pt idx="3">
                  <c:v>3.58</c:v>
                </c:pt>
                <c:pt idx="4">
                  <c:v>3.9910000000000001</c:v>
                </c:pt>
                <c:pt idx="5">
                  <c:v>3.7050000000000001</c:v>
                </c:pt>
                <c:pt idx="6">
                  <c:v>3.52</c:v>
                </c:pt>
                <c:pt idx="7">
                  <c:v>3.456</c:v>
                </c:pt>
                <c:pt idx="8">
                  <c:v>3.6909999999999998</c:v>
                </c:pt>
                <c:pt idx="9">
                  <c:v>3.8370000000000002</c:v>
                </c:pt>
                <c:pt idx="10">
                  <c:v>3.863</c:v>
                </c:pt>
                <c:pt idx="11">
                  <c:v>4.5510000000000002</c:v>
                </c:pt>
                <c:pt idx="12">
                  <c:v>4.2229999999999999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274-4851-918C-21723D490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528299416"/>
        <c:axId val="528299744"/>
      </c:barChart>
      <c:lineChart>
        <c:grouping val="standard"/>
        <c:varyColors val="0"/>
        <c:ser>
          <c:idx val="2"/>
          <c:order val="2"/>
          <c:tx>
            <c:strRef>
              <c:f>[1]Fg13!$A$30</c:f>
              <c:strCache>
                <c:ptCount val="1"/>
                <c:pt idx="0">
                  <c:v>Entrants bénéficiant préalablement de la prime d'activité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555148163731441E-2"/>
                  <c:y val="-3.9188316166513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274-4851-918C-21723D490DF3}"/>
                </c:ext>
              </c:extLst>
            </c:dLbl>
            <c:dLbl>
              <c:idx val="1"/>
              <c:layout>
                <c:manualLayout>
                  <c:x val="-2.4759111217967984E-2"/>
                  <c:y val="-5.4237228687066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274-4851-918C-21723D490DF3}"/>
                </c:ext>
              </c:extLst>
            </c:dLbl>
            <c:dLbl>
              <c:idx val="2"/>
              <c:layout>
                <c:manualLayout>
                  <c:x val="-3.4662045060658578E-2"/>
                  <c:y val="-5.875706214689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274-4851-918C-21723D490DF3}"/>
                </c:ext>
              </c:extLst>
            </c:dLbl>
            <c:dLbl>
              <c:idx val="3"/>
              <c:layout>
                <c:manualLayout>
                  <c:x val="-3.6972848064702482E-2"/>
                  <c:y val="-5.4237288135593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274-4851-918C-21723D490DF3}"/>
                </c:ext>
              </c:extLst>
            </c:dLbl>
            <c:dLbl>
              <c:idx val="4"/>
              <c:layout>
                <c:manualLayout>
                  <c:x val="-3.0040439052570811E-2"/>
                  <c:y val="-4.0677966101694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274-4851-918C-21723D490DF3}"/>
                </c:ext>
              </c:extLst>
            </c:dLbl>
            <c:dLbl>
              <c:idx val="5"/>
              <c:layout>
                <c:manualLayout>
                  <c:x val="-2.5418833044482957E-2"/>
                  <c:y val="-6.7796610169491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274-4851-918C-21723D490DF3}"/>
                </c:ext>
              </c:extLst>
            </c:dLbl>
            <c:dLbl>
              <c:idx val="6"/>
              <c:layout>
                <c:manualLayout>
                  <c:x val="-3.2351242056614674E-2"/>
                  <c:y val="-5.4237288135593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274-4851-918C-21723D490DF3}"/>
                </c:ext>
              </c:extLst>
            </c:dLbl>
            <c:dLbl>
              <c:idx val="7"/>
              <c:layout>
                <c:manualLayout>
                  <c:x val="-3.2351242056614674E-2"/>
                  <c:y val="-5.42372881355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274-4851-918C-21723D490DF3}"/>
                </c:ext>
              </c:extLst>
            </c:dLbl>
            <c:dLbl>
              <c:idx val="8"/>
              <c:layout>
                <c:manualLayout>
                  <c:x val="-3.2351242056614674E-2"/>
                  <c:y val="-5.42372881355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274-4851-918C-21723D490DF3}"/>
                </c:ext>
              </c:extLst>
            </c:dLbl>
            <c:dLbl>
              <c:idx val="9"/>
              <c:layout>
                <c:manualLayout>
                  <c:x val="-3.4662045060658661E-2"/>
                  <c:y val="-6.7796610169491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274-4851-918C-21723D490DF3}"/>
                </c:ext>
              </c:extLst>
            </c:dLbl>
            <c:dLbl>
              <c:idx val="10"/>
              <c:layout>
                <c:manualLayout>
                  <c:x val="-3.4662018392739073E-2"/>
                  <c:y val="-7.2285733109550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274-4851-918C-21723D490DF3}"/>
                </c:ext>
              </c:extLst>
            </c:dLbl>
            <c:dLbl>
              <c:idx val="11"/>
              <c:layout>
                <c:manualLayout>
                  <c:x val="-2.7729636048527032E-2"/>
                  <c:y val="-7.6836158192090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274-4851-918C-21723D490DF3}"/>
                </c:ext>
              </c:extLst>
            </c:dLbl>
            <c:dLbl>
              <c:idx val="12"/>
              <c:layout>
                <c:manualLayout>
                  <c:x val="-3.2351242056614674E-2"/>
                  <c:y val="-6.779661016949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274-4851-918C-21723D490D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accent4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[1]Fg13!$B$26:$N$27</c:f>
              <c:multiLvlStrCache>
                <c:ptCount val="13"/>
                <c:lvl>
                  <c:pt idx="0">
                    <c:v>Déc </c:v>
                  </c:pt>
                  <c:pt idx="1">
                    <c:v>Mars </c:v>
                  </c:pt>
                  <c:pt idx="2">
                    <c:v>Juin </c:v>
                  </c:pt>
                  <c:pt idx="3">
                    <c:v>Sept </c:v>
                  </c:pt>
                  <c:pt idx="4">
                    <c:v>Déc </c:v>
                  </c:pt>
                  <c:pt idx="5">
                    <c:v>Mars </c:v>
                  </c:pt>
                  <c:pt idx="6">
                    <c:v>Juin </c:v>
                  </c:pt>
                  <c:pt idx="7">
                    <c:v>Sept </c:v>
                  </c:pt>
                  <c:pt idx="8">
                    <c:v>Déc </c:v>
                  </c:pt>
                  <c:pt idx="9">
                    <c:v>Mars </c:v>
                  </c:pt>
                  <c:pt idx="10">
                    <c:v>Juin </c:v>
                  </c:pt>
                  <c:pt idx="11">
                    <c:v>Sept </c:v>
                  </c:pt>
                  <c:pt idx="12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5">
                    <c:v>2019</c:v>
                  </c:pt>
                  <c:pt idx="9">
                    <c:v>2020</c:v>
                  </c:pt>
                </c:lvl>
              </c:multiLvlStrCache>
            </c:multiLvlStrRef>
          </c:cat>
          <c:val>
            <c:numRef>
              <c:f>[1]Fg13!$B$30:$N$30</c:f>
              <c:numCache>
                <c:formatCode>General</c:formatCode>
                <c:ptCount val="13"/>
                <c:pt idx="0">
                  <c:v>0.92600000000000005</c:v>
                </c:pt>
                <c:pt idx="1">
                  <c:v>0.81200000000000006</c:v>
                </c:pt>
                <c:pt idx="2">
                  <c:v>0.90800000000000003</c:v>
                </c:pt>
                <c:pt idx="3">
                  <c:v>0.97099999999999997</c:v>
                </c:pt>
                <c:pt idx="4">
                  <c:v>1.1319999999999999</c:v>
                </c:pt>
                <c:pt idx="5">
                  <c:v>1.022</c:v>
                </c:pt>
                <c:pt idx="6">
                  <c:v>1.294</c:v>
                </c:pt>
                <c:pt idx="7">
                  <c:v>1.423</c:v>
                </c:pt>
                <c:pt idx="8">
                  <c:v>1.49</c:v>
                </c:pt>
                <c:pt idx="9">
                  <c:v>1.5189999999999999</c:v>
                </c:pt>
                <c:pt idx="10">
                  <c:v>1.84</c:v>
                </c:pt>
                <c:pt idx="11">
                  <c:v>1.4990000000000001</c:v>
                </c:pt>
                <c:pt idx="12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E274-4851-918C-21723D490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299416"/>
        <c:axId val="528299744"/>
      </c:lineChart>
      <c:catAx>
        <c:axId val="52829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28299744"/>
        <c:crosses val="autoZero"/>
        <c:auto val="1"/>
        <c:lblAlgn val="ctr"/>
        <c:lblOffset val="100"/>
        <c:noMultiLvlLbl val="0"/>
      </c:catAx>
      <c:valAx>
        <c:axId val="52829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2829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613740545262328E-2"/>
          <c:y val="0.8485053595942782"/>
          <c:w val="0.79787167449139285"/>
          <c:h val="0.10326205417216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80425872959801E-2"/>
          <c:y val="0.11802704852824185"/>
          <c:w val="0.77996421937851113"/>
          <c:h val="0.63011369402213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'Fg13'!$A$20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83-4F81-B80D-15445DA41232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83-4F81-B80D-15445DA41232}"/>
              </c:ext>
            </c:extLst>
          </c:dPt>
          <c:dPt>
            <c:idx val="2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83-4F81-B80D-15445DA41232}"/>
              </c:ext>
            </c:extLst>
          </c:dPt>
          <c:dPt>
            <c:idx val="3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83-4F81-B80D-15445DA41232}"/>
              </c:ext>
            </c:extLst>
          </c:dPt>
          <c:dPt>
            <c:idx val="4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A83-4F81-B80D-15445DA41232}"/>
              </c:ext>
            </c:extLst>
          </c:dPt>
          <c:dLbls>
            <c:dLbl>
              <c:idx val="2"/>
              <c:layout>
                <c:manualLayout>
                  <c:x val="-5.7887120115774236E-3"/>
                  <c:y val="-5.7279236276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83-4F81-B80D-15445DA412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'Fg13'!$B$18:$I$19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'Fg13'!$B$20:$I$20</c:f>
              <c:numCache>
                <c:formatCode>_-* #\ ##0\ _€_-;\-* #\ ##0\ _€_-;_-* "-"??\ _€_-;_-@_-</c:formatCode>
                <c:ptCount val="8"/>
                <c:pt idx="0">
                  <c:v>43662</c:v>
                </c:pt>
                <c:pt idx="1">
                  <c:v>45018</c:v>
                </c:pt>
                <c:pt idx="2">
                  <c:v>50019</c:v>
                </c:pt>
                <c:pt idx="3">
                  <c:v>70805</c:v>
                </c:pt>
                <c:pt idx="4">
                  <c:v>73007</c:v>
                </c:pt>
                <c:pt idx="5">
                  <c:v>76284</c:v>
                </c:pt>
                <c:pt idx="6">
                  <c:v>65570</c:v>
                </c:pt>
                <c:pt idx="7">
                  <c:v>75162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83-4F81-B80D-15445DA41232}"/>
            </c:ext>
          </c:extLst>
        </c:ser>
        <c:ser>
          <c:idx val="1"/>
          <c:order val="1"/>
          <c:tx>
            <c:strRef>
              <c:f>'Fg13'!$A$21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A83-4F81-B80D-15445DA4123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A83-4F81-B80D-15445DA4123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A83-4F81-B80D-15445DA4123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A83-4F81-B80D-15445DA4123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A83-4F81-B80D-15445DA4123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A83-4F81-B80D-15445DA4123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A83-4F81-B80D-15445DA4123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A83-4F81-B80D-15445DA412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'Fg13'!$B$18:$I$19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'Fg13'!$B$21:$I$21</c:f>
              <c:numCache>
                <c:formatCode>_-* #\ ##0\ _€_-;\-* #\ ##0\ _€_-;_-* "-"??\ _€_-;_-@_-</c:formatCode>
                <c:ptCount val="8"/>
                <c:pt idx="0">
                  <c:v>3186</c:v>
                </c:pt>
                <c:pt idx="1">
                  <c:v>3206</c:v>
                </c:pt>
                <c:pt idx="2">
                  <c:v>3447</c:v>
                </c:pt>
                <c:pt idx="3">
                  <c:v>4519</c:v>
                </c:pt>
                <c:pt idx="4">
                  <c:v>4542</c:v>
                </c:pt>
                <c:pt idx="5">
                  <c:v>4319</c:v>
                </c:pt>
                <c:pt idx="6">
                  <c:v>4088</c:v>
                </c:pt>
                <c:pt idx="7">
                  <c:v>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83-4F81-B80D-15445DA4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645245896"/>
        <c:axId val="645247208"/>
      </c:barChart>
      <c:lineChart>
        <c:grouping val="standard"/>
        <c:varyColors val="0"/>
        <c:ser>
          <c:idx val="2"/>
          <c:order val="2"/>
          <c:tx>
            <c:strRef>
              <c:f>'Fg13'!$A$22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732272069464547E-2"/>
                  <c:y val="-2.8639618138424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83-4F81-B80D-15445DA41232}"/>
                </c:ext>
              </c:extLst>
            </c:dLbl>
            <c:dLbl>
              <c:idx val="1"/>
              <c:layout>
                <c:manualLayout>
                  <c:x val="-3.2802701398938733E-2"/>
                  <c:y val="-3.8186157517899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83-4F81-B80D-15445DA41232}"/>
                </c:ext>
              </c:extLst>
            </c:dLbl>
            <c:dLbl>
              <c:idx val="2"/>
              <c:layout>
                <c:manualLayout>
                  <c:x val="-2.3154848046309694E-2"/>
                  <c:y val="3.5003977724741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83-4F81-B80D-15445DA41232}"/>
                </c:ext>
              </c:extLst>
            </c:dLbl>
            <c:dLbl>
              <c:idx val="4"/>
              <c:layout>
                <c:manualLayout>
                  <c:x val="-5.4027978774722693E-2"/>
                  <c:y val="6.0461416070007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83-4F81-B80D-15445DA41232}"/>
                </c:ext>
              </c:extLst>
            </c:dLbl>
            <c:dLbl>
              <c:idx val="5"/>
              <c:layout>
                <c:manualLayout>
                  <c:x val="-1.5436565364206465E-2"/>
                  <c:y val="-2.8639618138424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83-4F81-B80D-15445DA41232}"/>
                </c:ext>
              </c:extLst>
            </c:dLbl>
            <c:dLbl>
              <c:idx val="6"/>
              <c:layout>
                <c:manualLayout>
                  <c:x val="-3.6661842739990354E-2"/>
                  <c:y val="-3.8186157517899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A83-4F81-B80D-15445DA41232}"/>
                </c:ext>
              </c:extLst>
            </c:dLbl>
            <c:dLbl>
              <c:idx val="7"/>
              <c:layout>
                <c:manualLayout>
                  <c:x val="-3.4732272069464547E-2"/>
                  <c:y val="-3.8186157517899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A83-4F81-B80D-15445DA412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'Fg13'!$B$18:$I$19</c:f>
              <c:multiLvlStrCache>
                <c:ptCount val="8"/>
                <c:lvl>
                  <c:pt idx="0">
                    <c:v>Déc </c:v>
                  </c:pt>
                  <c:pt idx="1">
                    <c:v>Juin </c:v>
                  </c:pt>
                  <c:pt idx="2">
                    <c:v>Déc</c:v>
                  </c:pt>
                  <c:pt idx="3">
                    <c:v>Juin </c:v>
                  </c:pt>
                  <c:pt idx="4">
                    <c:v>Déc </c:v>
                  </c:pt>
                  <c:pt idx="5">
                    <c:v>Juin</c:v>
                  </c:pt>
                  <c:pt idx="6">
                    <c:v>Sept </c:v>
                  </c:pt>
                  <c:pt idx="7">
                    <c:v>Déc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3">
                    <c:v>2019</c:v>
                  </c:pt>
                  <c:pt idx="5">
                    <c:v>2020</c:v>
                  </c:pt>
                </c:lvl>
              </c:multiLvlStrCache>
            </c:multiLvlStrRef>
          </c:cat>
          <c:val>
            <c:numRef>
              <c:f>'Fg13'!$B$22:$I$22</c:f>
              <c:numCache>
                <c:formatCode>0.0%</c:formatCode>
                <c:ptCount val="8"/>
                <c:pt idx="0">
                  <c:v>7.154620311070449E-2</c:v>
                </c:pt>
                <c:pt idx="1">
                  <c:v>6.0520760028149191E-2</c:v>
                </c:pt>
                <c:pt idx="2">
                  <c:v>0.14126536885245902</c:v>
                </c:pt>
                <c:pt idx="3">
                  <c:v>0.56196084936960844</c:v>
                </c:pt>
                <c:pt idx="4">
                  <c:v>0.45043579096996222</c:v>
                </c:pt>
                <c:pt idx="5">
                  <c:v>7.0083904200520422E-2</c:v>
                </c:pt>
                <c:pt idx="6">
                  <c:v>2.6907311913261935E-2</c:v>
                </c:pt>
                <c:pt idx="7">
                  <c:v>2.2102154766663658E-2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A83-4F81-B80D-15445DA41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951544"/>
        <c:axId val="650949904"/>
      </c:lineChart>
      <c:catAx>
        <c:axId val="64524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5247208"/>
        <c:crosses val="autoZero"/>
        <c:auto val="1"/>
        <c:lblAlgn val="ctr"/>
        <c:lblOffset val="100"/>
        <c:noMultiLvlLbl val="0"/>
      </c:catAx>
      <c:valAx>
        <c:axId val="64524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5245896"/>
        <c:crosses val="autoZero"/>
        <c:crossBetween val="between"/>
      </c:valAx>
      <c:valAx>
        <c:axId val="65094990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50951544"/>
        <c:crosses val="max"/>
        <c:crossBetween val="between"/>
      </c:valAx>
      <c:catAx>
        <c:axId val="650951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094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96541785517529"/>
          <c:y val="0.87443766824866165"/>
          <c:w val="0.49183776784935623"/>
          <c:h val="0.12556233175133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2600444175247E-2"/>
          <c:y val="4.2016806722689079E-2"/>
          <c:w val="0.83997711824483479"/>
          <c:h val="0.68570943337965107"/>
        </c:manualLayout>
      </c:layout>
      <c:lineChart>
        <c:grouping val="stacked"/>
        <c:varyColors val="0"/>
        <c:ser>
          <c:idx val="0"/>
          <c:order val="0"/>
          <c:tx>
            <c:strRef>
              <c:f>[1]Fg2!$C$1</c:f>
              <c:strCache>
                <c:ptCount val="1"/>
                <c:pt idx="0">
                  <c:v>Montant des prestations versées par la caf du Val-de-Marne (en millions d’euros)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[1]Fg2!$A$2:$B$49</c:f>
              <c:multiLvlStrCache>
                <c:ptCount val="48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 </c:v>
                  </c:pt>
                  <c:pt idx="6">
                    <c:v>Juillet</c:v>
                  </c:pt>
                  <c:pt idx="7">
                    <c:v>Août </c:v>
                  </c:pt>
                  <c:pt idx="8">
                    <c:v>Septembre </c:v>
                  </c:pt>
                  <c:pt idx="9">
                    <c:v>Octobre </c:v>
                  </c:pt>
                  <c:pt idx="10">
                    <c:v>Novembre</c:v>
                  </c:pt>
                  <c:pt idx="11">
                    <c:v>Décembre </c:v>
                  </c:pt>
                  <c:pt idx="12">
                    <c:v>Janvier </c:v>
                  </c:pt>
                  <c:pt idx="13">
                    <c:v>Février </c:v>
                  </c:pt>
                  <c:pt idx="14">
                    <c:v>Mars </c:v>
                  </c:pt>
                  <c:pt idx="15">
                    <c:v>Avril</c:v>
                  </c:pt>
                  <c:pt idx="16">
                    <c:v>Mai </c:v>
                  </c:pt>
                  <c:pt idx="17">
                    <c:v>Juin </c:v>
                  </c:pt>
                  <c:pt idx="18">
                    <c:v>Juillet </c:v>
                  </c:pt>
                  <c:pt idx="19">
                    <c:v>Août </c:v>
                  </c:pt>
                  <c:pt idx="20">
                    <c:v>Septembre </c:v>
                  </c:pt>
                  <c:pt idx="21">
                    <c:v>Octobre </c:v>
                  </c:pt>
                  <c:pt idx="22">
                    <c:v>Novembre</c:v>
                  </c:pt>
                  <c:pt idx="23">
                    <c:v>Décembre </c:v>
                  </c:pt>
                  <c:pt idx="24">
                    <c:v>Janvier </c:v>
                  </c:pt>
                  <c:pt idx="25">
                    <c:v>Février </c:v>
                  </c:pt>
                  <c:pt idx="26">
                    <c:v>Mars </c:v>
                  </c:pt>
                  <c:pt idx="27">
                    <c:v>Avril</c:v>
                  </c:pt>
                  <c:pt idx="28">
                    <c:v>Mai </c:v>
                  </c:pt>
                  <c:pt idx="29">
                    <c:v>Juin </c:v>
                  </c:pt>
                  <c:pt idx="30">
                    <c:v>Juillet </c:v>
                  </c:pt>
                  <c:pt idx="31">
                    <c:v>Août </c:v>
                  </c:pt>
                  <c:pt idx="32">
                    <c:v>Septembre </c:v>
                  </c:pt>
                  <c:pt idx="33">
                    <c:v>Octobre </c:v>
                  </c:pt>
                  <c:pt idx="34">
                    <c:v>Novembre</c:v>
                  </c:pt>
                  <c:pt idx="35">
                    <c:v>Décembre </c:v>
                  </c:pt>
                  <c:pt idx="36">
                    <c:v>Janvier </c:v>
                  </c:pt>
                  <c:pt idx="37">
                    <c:v>Février </c:v>
                  </c:pt>
                  <c:pt idx="38">
                    <c:v>Mars </c:v>
                  </c:pt>
                  <c:pt idx="39">
                    <c:v>Avril</c:v>
                  </c:pt>
                  <c:pt idx="40">
                    <c:v>Mai </c:v>
                  </c:pt>
                  <c:pt idx="41">
                    <c:v>Juin </c:v>
                  </c:pt>
                  <c:pt idx="42">
                    <c:v>Juillet </c:v>
                  </c:pt>
                  <c:pt idx="43">
                    <c:v>Août </c:v>
                  </c:pt>
                  <c:pt idx="44">
                    <c:v>Septembre </c:v>
                  </c:pt>
                  <c:pt idx="45">
                    <c:v>Octobre </c:v>
                  </c:pt>
                  <c:pt idx="46">
                    <c:v>Novembre</c:v>
                  </c:pt>
                  <c:pt idx="47">
                    <c:v>Décembre 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[1]Fg2!$C$2:$C$49</c:f>
              <c:numCache>
                <c:formatCode>General</c:formatCode>
                <c:ptCount val="48"/>
                <c:pt idx="0">
                  <c:v>111.95633958000001</c:v>
                </c:pt>
                <c:pt idx="1">
                  <c:v>112.58232648000001</c:v>
                </c:pt>
                <c:pt idx="2">
                  <c:v>112.9049701</c:v>
                </c:pt>
                <c:pt idx="3">
                  <c:v>114.12726959</c:v>
                </c:pt>
                <c:pt idx="4">
                  <c:v>114.74296149</c:v>
                </c:pt>
                <c:pt idx="5">
                  <c:v>115.56305399999999</c:v>
                </c:pt>
                <c:pt idx="6">
                  <c:v>115.44562103</c:v>
                </c:pt>
                <c:pt idx="7">
                  <c:v>118.18853591</c:v>
                </c:pt>
                <c:pt idx="8">
                  <c:v>118.93644101000001</c:v>
                </c:pt>
                <c:pt idx="9">
                  <c:v>119.63309151999999</c:v>
                </c:pt>
                <c:pt idx="10">
                  <c:v>120.64726537</c:v>
                </c:pt>
                <c:pt idx="11">
                  <c:v>121.13893648</c:v>
                </c:pt>
                <c:pt idx="12">
                  <c:v>114.79357159</c:v>
                </c:pt>
                <c:pt idx="13">
                  <c:v>113.37695719</c:v>
                </c:pt>
                <c:pt idx="14">
                  <c:v>114.19736998</c:v>
                </c:pt>
                <c:pt idx="15">
                  <c:v>115.80696404000001</c:v>
                </c:pt>
                <c:pt idx="16">
                  <c:v>116.61071876999999</c:v>
                </c:pt>
                <c:pt idx="17">
                  <c:v>117.15444739</c:v>
                </c:pt>
                <c:pt idx="18">
                  <c:v>116.73674013</c:v>
                </c:pt>
                <c:pt idx="19">
                  <c:v>119.79784889</c:v>
                </c:pt>
                <c:pt idx="20">
                  <c:v>120.46467234000001</c:v>
                </c:pt>
                <c:pt idx="21">
                  <c:v>121.99114459</c:v>
                </c:pt>
                <c:pt idx="22">
                  <c:v>123.9030856</c:v>
                </c:pt>
                <c:pt idx="23">
                  <c:v>125.04454337</c:v>
                </c:pt>
                <c:pt idx="24">
                  <c:v>121.50965219</c:v>
                </c:pt>
                <c:pt idx="25">
                  <c:v>123.15378134000001</c:v>
                </c:pt>
                <c:pt idx="26">
                  <c:v>124.21271223999999</c:v>
                </c:pt>
                <c:pt idx="27">
                  <c:v>125.21981629000001</c:v>
                </c:pt>
                <c:pt idx="28">
                  <c:v>131.21478719000001</c:v>
                </c:pt>
                <c:pt idx="29">
                  <c:v>131.94103090000002</c:v>
                </c:pt>
                <c:pt idx="30">
                  <c:v>131.02461127999999</c:v>
                </c:pt>
                <c:pt idx="31">
                  <c:v>132.91316947999999</c:v>
                </c:pt>
                <c:pt idx="32">
                  <c:v>133.63824162999998</c:v>
                </c:pt>
                <c:pt idx="33">
                  <c:v>134.87931763</c:v>
                </c:pt>
                <c:pt idx="34">
                  <c:v>136.45685083000001</c:v>
                </c:pt>
                <c:pt idx="35">
                  <c:v>136.58730699</c:v>
                </c:pt>
                <c:pt idx="36">
                  <c:v>128.83753105</c:v>
                </c:pt>
                <c:pt idx="37">
                  <c:v>129.58462631999998</c:v>
                </c:pt>
                <c:pt idx="38">
                  <c:v>129.4478958</c:v>
                </c:pt>
                <c:pt idx="39">
                  <c:v>128.49558357999999</c:v>
                </c:pt>
                <c:pt idx="40">
                  <c:v>132.00019180000001</c:v>
                </c:pt>
                <c:pt idx="41">
                  <c:v>135.71707425</c:v>
                </c:pt>
                <c:pt idx="42">
                  <c:v>135.78611936000001</c:v>
                </c:pt>
                <c:pt idx="43">
                  <c:v>139.22827953999999</c:v>
                </c:pt>
                <c:pt idx="44">
                  <c:v>140.10091141999999</c:v>
                </c:pt>
                <c:pt idx="45">
                  <c:v>142.06879097000001</c:v>
                </c:pt>
                <c:pt idx="46">
                  <c:v>142.45788702000002</c:v>
                </c:pt>
                <c:pt idx="47">
                  <c:v>142.47280340999998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A-4731-A734-2A4690BD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46224"/>
        <c:axId val="583950816"/>
      </c:lineChart>
      <c:lineChart>
        <c:grouping val="stacked"/>
        <c:varyColors val="0"/>
        <c:ser>
          <c:idx val="1"/>
          <c:order val="1"/>
          <c:tx>
            <c:strRef>
              <c:f>[1]Fg2!$D$1</c:f>
              <c:strCache>
                <c:ptCount val="1"/>
                <c:pt idx="0">
                  <c:v>Nombre d'allocataires des caf du Val-de-Marne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[1]Fg2!$A$2:$B$49</c:f>
              <c:multiLvlStrCache>
                <c:ptCount val="48"/>
                <c:lvl>
                  <c:pt idx="0">
                    <c:v>Janvier</c:v>
                  </c:pt>
                  <c:pt idx="1">
                    <c:v>Février</c:v>
                  </c:pt>
                  <c:pt idx="2">
                    <c:v>Mars </c:v>
                  </c:pt>
                  <c:pt idx="3">
                    <c:v>Avril </c:v>
                  </c:pt>
                  <c:pt idx="4">
                    <c:v>Mai </c:v>
                  </c:pt>
                  <c:pt idx="5">
                    <c:v>Juin </c:v>
                  </c:pt>
                  <c:pt idx="6">
                    <c:v>Juillet</c:v>
                  </c:pt>
                  <c:pt idx="7">
                    <c:v>Août </c:v>
                  </c:pt>
                  <c:pt idx="8">
                    <c:v>Septembre </c:v>
                  </c:pt>
                  <c:pt idx="9">
                    <c:v>Octobre </c:v>
                  </c:pt>
                  <c:pt idx="10">
                    <c:v>Novembre</c:v>
                  </c:pt>
                  <c:pt idx="11">
                    <c:v>Décembre </c:v>
                  </c:pt>
                  <c:pt idx="12">
                    <c:v>Janvier </c:v>
                  </c:pt>
                  <c:pt idx="13">
                    <c:v>Février </c:v>
                  </c:pt>
                  <c:pt idx="14">
                    <c:v>Mars </c:v>
                  </c:pt>
                  <c:pt idx="15">
                    <c:v>Avril</c:v>
                  </c:pt>
                  <c:pt idx="16">
                    <c:v>Mai </c:v>
                  </c:pt>
                  <c:pt idx="17">
                    <c:v>Juin </c:v>
                  </c:pt>
                  <c:pt idx="18">
                    <c:v>Juillet </c:v>
                  </c:pt>
                  <c:pt idx="19">
                    <c:v>Août </c:v>
                  </c:pt>
                  <c:pt idx="20">
                    <c:v>Septembre </c:v>
                  </c:pt>
                  <c:pt idx="21">
                    <c:v>Octobre </c:v>
                  </c:pt>
                  <c:pt idx="22">
                    <c:v>Novembre</c:v>
                  </c:pt>
                  <c:pt idx="23">
                    <c:v>Décembre </c:v>
                  </c:pt>
                  <c:pt idx="24">
                    <c:v>Janvier </c:v>
                  </c:pt>
                  <c:pt idx="25">
                    <c:v>Février </c:v>
                  </c:pt>
                  <c:pt idx="26">
                    <c:v>Mars </c:v>
                  </c:pt>
                  <c:pt idx="27">
                    <c:v>Avril</c:v>
                  </c:pt>
                  <c:pt idx="28">
                    <c:v>Mai </c:v>
                  </c:pt>
                  <c:pt idx="29">
                    <c:v>Juin </c:v>
                  </c:pt>
                  <c:pt idx="30">
                    <c:v>Juillet </c:v>
                  </c:pt>
                  <c:pt idx="31">
                    <c:v>Août </c:v>
                  </c:pt>
                  <c:pt idx="32">
                    <c:v>Septembre </c:v>
                  </c:pt>
                  <c:pt idx="33">
                    <c:v>Octobre </c:v>
                  </c:pt>
                  <c:pt idx="34">
                    <c:v>Novembre</c:v>
                  </c:pt>
                  <c:pt idx="35">
                    <c:v>Décembre </c:v>
                  </c:pt>
                  <c:pt idx="36">
                    <c:v>Janvier </c:v>
                  </c:pt>
                  <c:pt idx="37">
                    <c:v>Février </c:v>
                  </c:pt>
                  <c:pt idx="38">
                    <c:v>Mars </c:v>
                  </c:pt>
                  <c:pt idx="39">
                    <c:v>Avril</c:v>
                  </c:pt>
                  <c:pt idx="40">
                    <c:v>Mai </c:v>
                  </c:pt>
                  <c:pt idx="41">
                    <c:v>Juin </c:v>
                  </c:pt>
                  <c:pt idx="42">
                    <c:v>Juillet </c:v>
                  </c:pt>
                  <c:pt idx="43">
                    <c:v>Août </c:v>
                  </c:pt>
                  <c:pt idx="44">
                    <c:v>Septembre </c:v>
                  </c:pt>
                  <c:pt idx="45">
                    <c:v>Octobre </c:v>
                  </c:pt>
                  <c:pt idx="46">
                    <c:v>Novembre</c:v>
                  </c:pt>
                  <c:pt idx="47">
                    <c:v>Décembre 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[1]Fg2!$D$2:$D$49</c:f>
              <c:numCache>
                <c:formatCode>General</c:formatCode>
                <c:ptCount val="48"/>
                <c:pt idx="0">
                  <c:v>251345</c:v>
                </c:pt>
                <c:pt idx="1">
                  <c:v>252512</c:v>
                </c:pt>
                <c:pt idx="2">
                  <c:v>253633</c:v>
                </c:pt>
                <c:pt idx="3">
                  <c:v>254304</c:v>
                </c:pt>
                <c:pt idx="4">
                  <c:v>255546</c:v>
                </c:pt>
                <c:pt idx="5">
                  <c:v>256506</c:v>
                </c:pt>
                <c:pt idx="6">
                  <c:v>254934</c:v>
                </c:pt>
                <c:pt idx="7">
                  <c:v>257800</c:v>
                </c:pt>
                <c:pt idx="8">
                  <c:v>259516</c:v>
                </c:pt>
                <c:pt idx="9">
                  <c:v>262300</c:v>
                </c:pt>
                <c:pt idx="10">
                  <c:v>264190</c:v>
                </c:pt>
                <c:pt idx="11">
                  <c:v>264847</c:v>
                </c:pt>
                <c:pt idx="12">
                  <c:v>255744</c:v>
                </c:pt>
                <c:pt idx="13">
                  <c:v>257110</c:v>
                </c:pt>
                <c:pt idx="14">
                  <c:v>258595</c:v>
                </c:pt>
                <c:pt idx="15">
                  <c:v>259776</c:v>
                </c:pt>
                <c:pt idx="16">
                  <c:v>260882</c:v>
                </c:pt>
                <c:pt idx="17">
                  <c:v>261134</c:v>
                </c:pt>
                <c:pt idx="18">
                  <c:v>259443</c:v>
                </c:pt>
                <c:pt idx="19">
                  <c:v>261889</c:v>
                </c:pt>
                <c:pt idx="20">
                  <c:v>263254</c:v>
                </c:pt>
                <c:pt idx="21">
                  <c:v>266430</c:v>
                </c:pt>
                <c:pt idx="22">
                  <c:v>268455</c:v>
                </c:pt>
                <c:pt idx="23">
                  <c:v>270696</c:v>
                </c:pt>
                <c:pt idx="24">
                  <c:v>271348</c:v>
                </c:pt>
                <c:pt idx="25">
                  <c:v>275551</c:v>
                </c:pt>
                <c:pt idx="26">
                  <c:v>278120</c:v>
                </c:pt>
                <c:pt idx="27">
                  <c:v>279065</c:v>
                </c:pt>
                <c:pt idx="28">
                  <c:v>279834</c:v>
                </c:pt>
                <c:pt idx="29">
                  <c:v>280046</c:v>
                </c:pt>
                <c:pt idx="30">
                  <c:v>278292</c:v>
                </c:pt>
                <c:pt idx="31">
                  <c:v>280395</c:v>
                </c:pt>
                <c:pt idx="32">
                  <c:v>282131</c:v>
                </c:pt>
                <c:pt idx="33">
                  <c:v>284527</c:v>
                </c:pt>
                <c:pt idx="34">
                  <c:v>286241</c:v>
                </c:pt>
                <c:pt idx="35">
                  <c:v>287055</c:v>
                </c:pt>
                <c:pt idx="36">
                  <c:v>279259</c:v>
                </c:pt>
                <c:pt idx="37">
                  <c:v>280699</c:v>
                </c:pt>
                <c:pt idx="38">
                  <c:v>282363</c:v>
                </c:pt>
                <c:pt idx="39">
                  <c:v>283432</c:v>
                </c:pt>
                <c:pt idx="40">
                  <c:v>285808</c:v>
                </c:pt>
                <c:pt idx="41">
                  <c:v>287592</c:v>
                </c:pt>
                <c:pt idx="42">
                  <c:v>286906</c:v>
                </c:pt>
                <c:pt idx="43">
                  <c:v>289232</c:v>
                </c:pt>
                <c:pt idx="44">
                  <c:v>291589</c:v>
                </c:pt>
                <c:pt idx="45">
                  <c:v>293989</c:v>
                </c:pt>
                <c:pt idx="46">
                  <c:v>295158</c:v>
                </c:pt>
                <c:pt idx="47">
                  <c:v>295176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A-4731-A734-2A4690BD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956720"/>
        <c:axId val="583954424"/>
      </c:lineChart>
      <c:catAx>
        <c:axId val="58394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3950816"/>
        <c:crosses val="autoZero"/>
        <c:auto val="1"/>
        <c:lblAlgn val="ctr"/>
        <c:lblOffset val="100"/>
        <c:noMultiLvlLbl val="0"/>
      </c:catAx>
      <c:valAx>
        <c:axId val="583950816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3946224"/>
        <c:crosses val="autoZero"/>
        <c:crossBetween val="between"/>
      </c:valAx>
      <c:valAx>
        <c:axId val="583954424"/>
        <c:scaling>
          <c:orientation val="minMax"/>
          <c:min val="2500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accent2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3956720"/>
        <c:crosses val="max"/>
        <c:crossBetween val="between"/>
      </c:valAx>
      <c:catAx>
        <c:axId val="58395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395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60616461403844E-2"/>
          <c:y val="0.91493239815611282"/>
          <c:w val="0.85505982905982891"/>
          <c:h val="8.2266481395707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[1]Fg3!$B$2</c:f>
              <c:strCache>
                <c:ptCount val="1"/>
                <c:pt idx="0">
                  <c:v>2017*</c:v>
                </c:pt>
              </c:strCache>
            </c:strRef>
          </c:tx>
          <c:spPr>
            <a:ln w="28575" cap="rnd">
              <a:solidFill>
                <a:srgbClr val="B0E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B0E0FF"/>
              </a:solidFill>
              <a:ln w="9525">
                <a:solidFill>
                  <a:srgbClr val="B0E0FF"/>
                </a:solidFill>
              </a:ln>
              <a:effectLst/>
            </c:spPr>
          </c:marker>
          <c:cat>
            <c:strRef>
              <c:f>[1]Fg3!$A$3:$A$14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[1]Fg3!$B$3:$B$14</c:f>
              <c:numCache>
                <c:formatCode>General</c:formatCode>
                <c:ptCount val="12"/>
                <c:pt idx="0">
                  <c:v>2310</c:v>
                </c:pt>
                <c:pt idx="1">
                  <c:v>4583</c:v>
                </c:pt>
                <c:pt idx="2">
                  <c:v>6965</c:v>
                </c:pt>
                <c:pt idx="3">
                  <c:v>9159</c:v>
                </c:pt>
                <c:pt idx="4">
                  <c:v>11252</c:v>
                </c:pt>
                <c:pt idx="5">
                  <c:v>13323</c:v>
                </c:pt>
                <c:pt idx="6">
                  <c:v>15220</c:v>
                </c:pt>
                <c:pt idx="7">
                  <c:v>17848</c:v>
                </c:pt>
                <c:pt idx="8">
                  <c:v>21674</c:v>
                </c:pt>
                <c:pt idx="9">
                  <c:v>26298</c:v>
                </c:pt>
                <c:pt idx="10">
                  <c:v>29315</c:v>
                </c:pt>
                <c:pt idx="11">
                  <c:v>31717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8CC-A996-FDCEB159341D}"/>
            </c:ext>
          </c:extLst>
        </c:ser>
        <c:ser>
          <c:idx val="1"/>
          <c:order val="1"/>
          <c:tx>
            <c:strRef>
              <c:f>[1]Fg3!$C$2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[1]Fg3!$A$3:$A$14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[1]Fg3!$C$3:$C$14</c:f>
              <c:numCache>
                <c:formatCode>General</c:formatCode>
                <c:ptCount val="12"/>
                <c:pt idx="0">
                  <c:v>2442</c:v>
                </c:pt>
                <c:pt idx="1">
                  <c:v>4824</c:v>
                </c:pt>
                <c:pt idx="2">
                  <c:v>7219</c:v>
                </c:pt>
                <c:pt idx="3">
                  <c:v>9400</c:v>
                </c:pt>
                <c:pt idx="4">
                  <c:v>11559</c:v>
                </c:pt>
                <c:pt idx="5">
                  <c:v>13622</c:v>
                </c:pt>
                <c:pt idx="6">
                  <c:v>15611</c:v>
                </c:pt>
                <c:pt idx="7">
                  <c:v>18136</c:v>
                </c:pt>
                <c:pt idx="8">
                  <c:v>22154</c:v>
                </c:pt>
                <c:pt idx="9">
                  <c:v>26809</c:v>
                </c:pt>
                <c:pt idx="10">
                  <c:v>29787</c:v>
                </c:pt>
                <c:pt idx="11">
                  <c:v>32743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8CC-A996-FDCEB159341D}"/>
            </c:ext>
          </c:extLst>
        </c:ser>
        <c:ser>
          <c:idx val="2"/>
          <c:order val="2"/>
          <c:tx>
            <c:strRef>
              <c:f>[1]Fg3!$D$2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FF00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66"/>
              </a:solidFill>
              <a:ln w="9525">
                <a:solidFill>
                  <a:srgbClr val="FF0066"/>
                </a:solidFill>
              </a:ln>
              <a:effectLst/>
            </c:spPr>
          </c:marker>
          <c:cat>
            <c:strRef>
              <c:f>[1]Fg3!$A$3:$A$14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[1]Fg3!$D$3:$D$14</c:f>
              <c:numCache>
                <c:formatCode>General</c:formatCode>
                <c:ptCount val="12"/>
                <c:pt idx="0">
                  <c:v>7172</c:v>
                </c:pt>
                <c:pt idx="1">
                  <c:v>11467</c:v>
                </c:pt>
                <c:pt idx="2">
                  <c:v>14766</c:v>
                </c:pt>
                <c:pt idx="3">
                  <c:v>16895</c:v>
                </c:pt>
                <c:pt idx="4">
                  <c:v>19344</c:v>
                </c:pt>
                <c:pt idx="5">
                  <c:v>21540</c:v>
                </c:pt>
                <c:pt idx="6">
                  <c:v>23399</c:v>
                </c:pt>
                <c:pt idx="7">
                  <c:v>26210</c:v>
                </c:pt>
                <c:pt idx="8">
                  <c:v>30148</c:v>
                </c:pt>
                <c:pt idx="9">
                  <c:v>34641</c:v>
                </c:pt>
                <c:pt idx="10">
                  <c:v>37813</c:v>
                </c:pt>
                <c:pt idx="11">
                  <c:v>40307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9-48CC-A996-FDCEB159341D}"/>
            </c:ext>
          </c:extLst>
        </c:ser>
        <c:ser>
          <c:idx val="3"/>
          <c:order val="3"/>
          <c:tx>
            <c:strRef>
              <c:f>[1]Fg3!$E$2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00B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BE"/>
              </a:solidFill>
              <a:ln w="9525">
                <a:solidFill>
                  <a:srgbClr val="0000BE"/>
                </a:solidFill>
              </a:ln>
              <a:effectLst/>
            </c:spPr>
          </c:marker>
          <c:cat>
            <c:strRef>
              <c:f>[1]Fg3!$A$3:$A$14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[1]Fg3!$E$3:$E$14</c:f>
              <c:numCache>
                <c:formatCode>General</c:formatCode>
                <c:ptCount val="12"/>
                <c:pt idx="0">
                  <c:v>2998</c:v>
                </c:pt>
                <c:pt idx="1">
                  <c:v>5982</c:v>
                </c:pt>
                <c:pt idx="2">
                  <c:v>8751</c:v>
                </c:pt>
                <c:pt idx="3">
                  <c:v>11145</c:v>
                </c:pt>
                <c:pt idx="4">
                  <c:v>12752</c:v>
                </c:pt>
                <c:pt idx="5">
                  <c:v>14954</c:v>
                </c:pt>
                <c:pt idx="6">
                  <c:v>17627</c:v>
                </c:pt>
                <c:pt idx="7">
                  <c:v>20999</c:v>
                </c:pt>
                <c:pt idx="8">
                  <c:v>25602</c:v>
                </c:pt>
                <c:pt idx="9">
                  <c:v>30777</c:v>
                </c:pt>
                <c:pt idx="10">
                  <c:v>34245</c:v>
                </c:pt>
                <c:pt idx="11">
                  <c:v>36618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9-48CC-A996-FDCEB1593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03744"/>
        <c:axId val="583305712"/>
      </c:lineChart>
      <c:catAx>
        <c:axId val="58330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583305712"/>
        <c:crosses val="autoZero"/>
        <c:auto val="1"/>
        <c:lblAlgn val="ctr"/>
        <c:lblOffset val="100"/>
        <c:noMultiLvlLbl val="0"/>
      </c:catAx>
      <c:valAx>
        <c:axId val="58330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330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48449059297524E-2"/>
          <c:y val="1.727115247000599E-2"/>
          <c:w val="0.91358991694747427"/>
          <c:h val="0.81469930107589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'Fg4'!$A$4</c:f>
              <c:strCache>
                <c:ptCount val="1"/>
                <c:pt idx="0">
                  <c:v>Couples avec enfants</c:v>
                </c:pt>
              </c:strCache>
            </c:strRef>
          </c:tx>
          <c:spPr>
            <a:solidFill>
              <a:srgbClr val="8DD3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'Fg4'!$B$4:$E$4</c:f>
              <c:numCache>
                <c:formatCode>0.0</c:formatCode>
                <c:ptCount val="4"/>
                <c:pt idx="0">
                  <c:v>15.259325977632665</c:v>
                </c:pt>
                <c:pt idx="1">
                  <c:v>13.669064748201439</c:v>
                </c:pt>
                <c:pt idx="2">
                  <c:v>8.5933147632311986</c:v>
                </c:pt>
                <c:pt idx="3">
                  <c:v>10.010699478400428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212-B5A2-DFB132DE8D19}"/>
            </c:ext>
          </c:extLst>
        </c:ser>
        <c:ser>
          <c:idx val="1"/>
          <c:order val="1"/>
          <c:tx>
            <c:strRef>
              <c:f>'Fg4'!$A$5</c:f>
              <c:strCache>
                <c:ptCount val="1"/>
                <c:pt idx="0">
                  <c:v>Foyers sans enfant</c:v>
                </c:pt>
              </c:strCache>
            </c:strRef>
          </c:tx>
          <c:spPr>
            <a:solidFill>
              <a:srgbClr val="FB80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'Fg4'!$B$5:$E$5</c:f>
              <c:numCache>
                <c:formatCode>0.0</c:formatCode>
                <c:ptCount val="4"/>
                <c:pt idx="0">
                  <c:v>74.697890865420703</c:v>
                </c:pt>
                <c:pt idx="1">
                  <c:v>76.471883717515794</c:v>
                </c:pt>
                <c:pt idx="2">
                  <c:v>85.004642525533896</c:v>
                </c:pt>
                <c:pt idx="3">
                  <c:v>82.720342383308804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2-4212-B5A2-DFB132DE8D19}"/>
            </c:ext>
          </c:extLst>
        </c:ser>
        <c:ser>
          <c:idx val="2"/>
          <c:order val="2"/>
          <c:tx>
            <c:strRef>
              <c:f>'Fg4'!$A$6</c:f>
              <c:strCache>
                <c:ptCount val="1"/>
                <c:pt idx="0">
                  <c:v>Familles monoparentales</c:v>
                </c:pt>
              </c:strCache>
            </c:strRef>
          </c:tx>
          <c:spPr>
            <a:solidFill>
              <a:srgbClr val="BEBA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'Fg4'!$B$3:$E$3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'Fg4'!$B$6:$E$6</c:f>
              <c:numCache>
                <c:formatCode>0.0</c:formatCode>
                <c:ptCount val="4"/>
                <c:pt idx="0">
                  <c:v>10.042783156946633</c:v>
                </c:pt>
                <c:pt idx="1">
                  <c:v>9.8590515342827789</c:v>
                </c:pt>
                <c:pt idx="2">
                  <c:v>6.4020427112349125</c:v>
                </c:pt>
                <c:pt idx="3">
                  <c:v>7.268958138290758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2-4212-B5A2-DFB132DE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5758368"/>
        <c:axId val="675758696"/>
      </c:barChart>
      <c:catAx>
        <c:axId val="6757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5758696"/>
        <c:crosses val="autoZero"/>
        <c:auto val="1"/>
        <c:lblAlgn val="ctr"/>
        <c:lblOffset val="100"/>
        <c:noMultiLvlLbl val="0"/>
      </c:catAx>
      <c:valAx>
        <c:axId val="67575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7575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05382920585858E-2"/>
          <c:y val="4.3141549752324135E-2"/>
          <c:w val="0.91242313137834374"/>
          <c:h val="0.81751115642918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'Fg 5'!$A$5</c:f>
              <c:strCache>
                <c:ptCount val="1"/>
                <c:pt idx="0">
                  <c:v>Moins de 25 ans</c:v>
                </c:pt>
              </c:strCache>
            </c:strRef>
          </c:tx>
          <c:spPr>
            <a:solidFill>
              <a:srgbClr val="8DD3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5'!$B$5:$E$5</c:f>
              <c:numCache>
                <c:formatCode>0.0</c:formatCode>
                <c:ptCount val="4"/>
                <c:pt idx="0">
                  <c:v>31.906997879430477</c:v>
                </c:pt>
                <c:pt idx="1">
                  <c:v>31.598403075558185</c:v>
                </c:pt>
                <c:pt idx="2">
                  <c:v>33.344220988287994</c:v>
                </c:pt>
                <c:pt idx="3">
                  <c:v>33.729007891009644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A-4CC2-A44B-6A352D02A46D}"/>
            </c:ext>
          </c:extLst>
        </c:ser>
        <c:ser>
          <c:idx val="1"/>
          <c:order val="1"/>
          <c:tx>
            <c:strRef>
              <c:f>'Fg 5'!$A$6</c:f>
              <c:strCache>
                <c:ptCount val="1"/>
                <c:pt idx="0">
                  <c:v>25 à 29 ans</c:v>
                </c:pt>
              </c:strCache>
            </c:strRef>
          </c:tx>
          <c:spPr>
            <a:solidFill>
              <a:srgbClr val="FFFF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5'!$B$6:$E$6</c:f>
              <c:numCache>
                <c:formatCode>0.0</c:formatCode>
                <c:ptCount val="4"/>
                <c:pt idx="0">
                  <c:v>27.082702211451075</c:v>
                </c:pt>
                <c:pt idx="1">
                  <c:v>27.798314357533638</c:v>
                </c:pt>
                <c:pt idx="2">
                  <c:v>25.841071345247542</c:v>
                </c:pt>
                <c:pt idx="3">
                  <c:v>28.09064544412221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A-4CC2-A44B-6A352D02A46D}"/>
            </c:ext>
          </c:extLst>
        </c:ser>
        <c:ser>
          <c:idx val="2"/>
          <c:order val="2"/>
          <c:tx>
            <c:strRef>
              <c:f>'Fg 5'!$A$7</c:f>
              <c:strCache>
                <c:ptCount val="1"/>
                <c:pt idx="0">
                  <c:v>30 à 39 ans</c:v>
                </c:pt>
              </c:strCache>
            </c:strRef>
          </c:tx>
          <c:spPr>
            <a:solidFill>
              <a:srgbClr val="BEBA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5'!$B$7:$E$7</c:f>
              <c:numCache>
                <c:formatCode>0.0</c:formatCode>
                <c:ptCount val="4"/>
                <c:pt idx="0">
                  <c:v>21.932747652226599</c:v>
                </c:pt>
                <c:pt idx="1">
                  <c:v>21.151855685346739</c:v>
                </c:pt>
                <c:pt idx="2">
                  <c:v>19.551117540012129</c:v>
                </c:pt>
                <c:pt idx="3">
                  <c:v>20.206380252242532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A-4CC2-A44B-6A352D02A46D}"/>
            </c:ext>
          </c:extLst>
        </c:ser>
        <c:ser>
          <c:idx val="3"/>
          <c:order val="3"/>
          <c:tx>
            <c:strRef>
              <c:f>'Fg 5'!$A$8</c:f>
              <c:strCache>
                <c:ptCount val="1"/>
                <c:pt idx="0">
                  <c:v>40 à 49 ans</c:v>
                </c:pt>
              </c:strCache>
            </c:strRef>
          </c:tx>
          <c:spPr>
            <a:solidFill>
              <a:srgbClr val="FB80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5'!$B$8:$E$8</c:f>
              <c:numCache>
                <c:formatCode>0.0</c:formatCode>
                <c:ptCount val="4"/>
                <c:pt idx="0">
                  <c:v>9.7091790366555593</c:v>
                </c:pt>
                <c:pt idx="1">
                  <c:v>10.143427473014935</c:v>
                </c:pt>
                <c:pt idx="2">
                  <c:v>9.546918015958191</c:v>
                </c:pt>
                <c:pt idx="3">
                  <c:v>9.2466446347878879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A-4CC2-A44B-6A352D02A46D}"/>
            </c:ext>
          </c:extLst>
        </c:ser>
        <c:ser>
          <c:idx val="4"/>
          <c:order val="4"/>
          <c:tx>
            <c:strRef>
              <c:f>'Fg 5'!$A$9</c:f>
              <c:strCache>
                <c:ptCount val="1"/>
                <c:pt idx="0">
                  <c:v>50 à 59 ans</c:v>
                </c:pt>
              </c:strCache>
            </c:strRef>
          </c:tx>
          <c:spPr>
            <a:solidFill>
              <a:srgbClr val="80B1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5'!$B$9:$E$9</c:f>
              <c:numCache>
                <c:formatCode>0.0</c:formatCode>
                <c:ptCount val="4"/>
                <c:pt idx="0">
                  <c:v>5.5059073008179338</c:v>
                </c:pt>
                <c:pt idx="1">
                  <c:v>5.0421410616590272</c:v>
                </c:pt>
                <c:pt idx="2">
                  <c:v>7.4704866781764734</c:v>
                </c:pt>
                <c:pt idx="3">
                  <c:v>5.0853173264989548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A-4CC2-A44B-6A352D02A46D}"/>
            </c:ext>
          </c:extLst>
        </c:ser>
        <c:ser>
          <c:idx val="5"/>
          <c:order val="5"/>
          <c:tx>
            <c:strRef>
              <c:f>'Fg 5'!$A$10</c:f>
              <c:strCache>
                <c:ptCount val="1"/>
                <c:pt idx="0">
                  <c:v>60 ans et plus</c:v>
                </c:pt>
              </c:strCache>
            </c:strRef>
          </c:tx>
          <c:spPr>
            <a:solidFill>
              <a:srgbClr val="FDB4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5'!$B$4:$E$4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5'!$B$10:$E$10</c:f>
              <c:numCache>
                <c:formatCode>0.0</c:formatCode>
                <c:ptCount val="4"/>
                <c:pt idx="0">
                  <c:v>3.8624659194183577</c:v>
                </c:pt>
                <c:pt idx="1">
                  <c:v>4.2658583468874758</c:v>
                </c:pt>
                <c:pt idx="2">
                  <c:v>4.2461854323176711</c:v>
                </c:pt>
                <c:pt idx="3">
                  <c:v>3.6420044513387739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A-4CC2-A44B-6A352D02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9358168"/>
        <c:axId val="649358496"/>
      </c:barChart>
      <c:catAx>
        <c:axId val="64935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9358496"/>
        <c:crosses val="autoZero"/>
        <c:auto val="1"/>
        <c:lblAlgn val="ctr"/>
        <c:lblOffset val="100"/>
        <c:noMultiLvlLbl val="0"/>
      </c:catAx>
      <c:valAx>
        <c:axId val="64935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9358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552785857675791E-2"/>
          <c:y val="0.91867444626975581"/>
          <c:w val="0.84861155678424205"/>
          <c:h val="4.73090059893188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 6'!$A$4</c:f>
              <c:strCache>
                <c:ptCount val="1"/>
                <c:pt idx="0">
                  <c:v>Salarié</c:v>
                </c:pt>
              </c:strCache>
            </c:strRef>
          </c:tx>
          <c:spPr>
            <a:solidFill>
              <a:srgbClr val="8DD3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6'!$B$4:$E$4</c:f>
              <c:numCache>
                <c:formatCode>0.0</c:formatCode>
                <c:ptCount val="4"/>
                <c:pt idx="0">
                  <c:v>46.685824951583683</c:v>
                </c:pt>
                <c:pt idx="1">
                  <c:v>44.685990338164252</c:v>
                </c:pt>
                <c:pt idx="2">
                  <c:v>59.54455771127919</c:v>
                </c:pt>
                <c:pt idx="3">
                  <c:v>44.813689989487209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607-818A-A0DE6DB091A6}"/>
            </c:ext>
          </c:extLst>
        </c:ser>
        <c:ser>
          <c:idx val="1"/>
          <c:order val="1"/>
          <c:tx>
            <c:strRef>
              <c:f>'Fg 6'!$A$5</c:f>
              <c:strCache>
                <c:ptCount val="1"/>
                <c:pt idx="0">
                  <c:v>Employeur indépendant</c:v>
                </c:pt>
              </c:strCache>
            </c:strRef>
          </c:tx>
          <c:spPr>
            <a:solidFill>
              <a:srgbClr val="FFFF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6'!$B$5:$E$5</c:f>
              <c:numCache>
                <c:formatCode>0.0</c:formatCode>
                <c:ptCount val="4"/>
                <c:pt idx="0">
                  <c:v>2.8112700693446615</c:v>
                </c:pt>
                <c:pt idx="1">
                  <c:v>2.8490028490028489</c:v>
                </c:pt>
                <c:pt idx="2">
                  <c:v>2.4950674120355143</c:v>
                </c:pt>
                <c:pt idx="3">
                  <c:v>3.8313281158743133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FA-4607-818A-A0DE6DB091A6}"/>
            </c:ext>
          </c:extLst>
        </c:ser>
        <c:ser>
          <c:idx val="2"/>
          <c:order val="2"/>
          <c:tx>
            <c:strRef>
              <c:f>'Fg 6'!$A$6</c:f>
              <c:strCache>
                <c:ptCount val="1"/>
                <c:pt idx="0">
                  <c:v>Chomage</c:v>
                </c:pt>
              </c:strCache>
            </c:strRef>
          </c:tx>
          <c:spPr>
            <a:solidFill>
              <a:srgbClr val="BEBA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6'!$B$6:$E$6</c:f>
              <c:numCache>
                <c:formatCode>0.0</c:formatCode>
                <c:ptCount val="4"/>
                <c:pt idx="0">
                  <c:v>13.925157743487224</c:v>
                </c:pt>
                <c:pt idx="1">
                  <c:v>13.724761550848507</c:v>
                </c:pt>
                <c:pt idx="2">
                  <c:v>9.7788556395922388</c:v>
                </c:pt>
                <c:pt idx="3">
                  <c:v>14.782151617801659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A-4607-818A-A0DE6DB091A6}"/>
            </c:ext>
          </c:extLst>
        </c:ser>
        <c:ser>
          <c:idx val="3"/>
          <c:order val="3"/>
          <c:tx>
            <c:strRef>
              <c:f>'Fg 6'!$A$7</c:f>
              <c:strCache>
                <c:ptCount val="1"/>
                <c:pt idx="0">
                  <c:v>Etudiant</c:v>
                </c:pt>
              </c:strCache>
            </c:strRef>
          </c:tx>
          <c:spPr>
            <a:solidFill>
              <a:srgbClr val="FB80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6'!$B$7:$E$7</c:f>
              <c:numCache>
                <c:formatCode>0.0</c:formatCode>
                <c:ptCount val="4"/>
                <c:pt idx="0">
                  <c:v>15.187105641281939</c:v>
                </c:pt>
                <c:pt idx="1">
                  <c:v>16.740988480118915</c:v>
                </c:pt>
                <c:pt idx="2">
                  <c:v>12.997369286418941</c:v>
                </c:pt>
                <c:pt idx="3">
                  <c:v>15.9619203364093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FA-4607-818A-A0DE6DB091A6}"/>
            </c:ext>
          </c:extLst>
        </c:ser>
        <c:ser>
          <c:idx val="4"/>
          <c:order val="4"/>
          <c:tx>
            <c:strRef>
              <c:f>'Fg 6'!$A$8</c:f>
              <c:strCache>
                <c:ptCount val="1"/>
                <c:pt idx="0">
                  <c:v>Inactif</c:v>
                </c:pt>
              </c:strCache>
            </c:strRef>
          </c:tx>
          <c:spPr>
            <a:solidFill>
              <a:srgbClr val="80B1D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6'!$B$8:$E$8</c:f>
              <c:numCache>
                <c:formatCode>0.0</c:formatCode>
                <c:ptCount val="4"/>
                <c:pt idx="0">
                  <c:v>17.52358343224839</c:v>
                </c:pt>
                <c:pt idx="1">
                  <c:v>18.345100953796607</c:v>
                </c:pt>
                <c:pt idx="2">
                  <c:v>12.532883919763234</c:v>
                </c:pt>
                <c:pt idx="3">
                  <c:v>17.667328583109452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FA-4607-818A-A0DE6DB091A6}"/>
            </c:ext>
          </c:extLst>
        </c:ser>
        <c:ser>
          <c:idx val="5"/>
          <c:order val="5"/>
          <c:tx>
            <c:strRef>
              <c:f>'Fg 6'!$A$9</c:f>
              <c:strCache>
                <c:ptCount val="1"/>
                <c:pt idx="0">
                  <c:v>Retraité</c:v>
                </c:pt>
              </c:strCache>
            </c:strRef>
          </c:tx>
          <c:spPr>
            <a:solidFill>
              <a:srgbClr val="FDB46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6'!$B$9:$E$9</c:f>
              <c:numCache>
                <c:formatCode>0.0</c:formatCode>
                <c:ptCount val="4"/>
                <c:pt idx="0">
                  <c:v>2.0428562503904542</c:v>
                </c:pt>
                <c:pt idx="1">
                  <c:v>2.1863000123869689</c:v>
                </c:pt>
                <c:pt idx="2">
                  <c:v>1.4263400197303517</c:v>
                </c:pt>
                <c:pt idx="3">
                  <c:v>1.617801658684733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FA-4607-818A-A0DE6DB091A6}"/>
            </c:ext>
          </c:extLst>
        </c:ser>
        <c:ser>
          <c:idx val="6"/>
          <c:order val="6"/>
          <c:tx>
            <c:strRef>
              <c:f>'Fg 6'!$A$10</c:f>
              <c:strCache>
                <c:ptCount val="1"/>
                <c:pt idx="0">
                  <c:v>Autre activité</c:v>
                </c:pt>
              </c:strCache>
            </c:strRef>
          </c:tx>
          <c:spPr>
            <a:solidFill>
              <a:srgbClr val="B3DE6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6'!$B$3:$E$3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6'!$B$10:$E$10</c:f>
              <c:numCache>
                <c:formatCode>0.0</c:formatCode>
                <c:ptCount val="4"/>
                <c:pt idx="0">
                  <c:v>1.8242019116636472</c:v>
                </c:pt>
                <c:pt idx="1">
                  <c:v>1.4678558156819026</c:v>
                </c:pt>
                <c:pt idx="2">
                  <c:v>1.2249260111805327</c:v>
                </c:pt>
                <c:pt idx="3">
                  <c:v>1.3257796986333372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FA-4607-818A-A0DE6DB0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6022920"/>
        <c:axId val="706021936"/>
      </c:barChart>
      <c:catAx>
        <c:axId val="70602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6021936"/>
        <c:crosses val="autoZero"/>
        <c:auto val="1"/>
        <c:lblAlgn val="ctr"/>
        <c:lblOffset val="100"/>
        <c:noMultiLvlLbl val="0"/>
      </c:catAx>
      <c:valAx>
        <c:axId val="7060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602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94847058226376E-2"/>
          <c:y val="5.9418559941153845E-2"/>
          <c:w val="0.87129396325459318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'Fg 7'!$A$4</c:f>
              <c:strCache>
                <c:ptCount val="1"/>
                <c:pt idx="0">
                  <c:v>Bas revenus</c:v>
                </c:pt>
              </c:strCache>
            </c:strRef>
          </c:tx>
          <c:spPr>
            <a:solidFill>
              <a:srgbClr val="8DD3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7'!$B$3:$E$3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7'!$B$4:$E$4</c:f>
              <c:numCache>
                <c:formatCode>0.0</c:formatCode>
                <c:ptCount val="4"/>
                <c:pt idx="0">
                  <c:v>45.335134729415302</c:v>
                </c:pt>
                <c:pt idx="1">
                  <c:v>44.171193657319044</c:v>
                </c:pt>
                <c:pt idx="2">
                  <c:v>30.747446610956359</c:v>
                </c:pt>
                <c:pt idx="3">
                  <c:v>40.898756185635946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3-45D5-A54B-B3171BE81FD7}"/>
            </c:ext>
          </c:extLst>
        </c:ser>
        <c:ser>
          <c:idx val="1"/>
          <c:order val="1"/>
          <c:tx>
            <c:strRef>
              <c:f>'Fg 7'!$A$5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FB80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7'!$B$3:$E$3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7'!$B$5:$E$5</c:f>
              <c:numCache>
                <c:formatCode>0.0</c:formatCode>
                <c:ptCount val="4"/>
                <c:pt idx="0">
                  <c:v>8.1963521729340236</c:v>
                </c:pt>
                <c:pt idx="1">
                  <c:v>11.319923652914403</c:v>
                </c:pt>
                <c:pt idx="2">
                  <c:v>10.868152274837511</c:v>
                </c:pt>
                <c:pt idx="3">
                  <c:v>11.401631670456066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3-45D5-A54B-B3171BE81FD7}"/>
            </c:ext>
          </c:extLst>
        </c:ser>
        <c:ser>
          <c:idx val="2"/>
          <c:order val="2"/>
          <c:tx>
            <c:strRef>
              <c:f>'Fg 7'!$A$6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rgbClr val="BEBA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 7'!$B$3:$E$3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 7'!$B$6:$E$6</c:f>
              <c:numCache>
                <c:formatCode>0.0</c:formatCode>
                <c:ptCount val="4"/>
                <c:pt idx="0">
                  <c:v>46.468513097650678</c:v>
                </c:pt>
                <c:pt idx="1">
                  <c:v>44.508882689766551</c:v>
                </c:pt>
                <c:pt idx="2">
                  <c:v>58.384401114206128</c:v>
                </c:pt>
                <c:pt idx="3">
                  <c:v>47.699612143907984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3-45D5-A54B-B3171BE81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4375464"/>
        <c:axId val="644375792"/>
      </c:barChart>
      <c:catAx>
        <c:axId val="64437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4375792"/>
        <c:crosses val="autoZero"/>
        <c:auto val="1"/>
        <c:lblAlgn val="ctr"/>
        <c:lblOffset val="100"/>
        <c:noMultiLvlLbl val="0"/>
      </c:catAx>
      <c:valAx>
        <c:axId val="64437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4437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67420129187709"/>
          <c:y val="0.88783211796048456"/>
          <c:w val="0.30190233818912227"/>
          <c:h val="5.2232023067262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'Fg8'!$A$4</c:f>
              <c:strCache>
                <c:ptCount val="1"/>
                <c:pt idx="0">
                  <c:v>A 100 %</c:v>
                </c:pt>
              </c:strCache>
            </c:strRef>
          </c:tx>
          <c:spPr>
            <a:solidFill>
              <a:srgbClr val="8DD3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'Fg8'!$B$3:$E$3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'Fg8'!$B$4:$E$4</c:f>
              <c:numCache>
                <c:formatCode>0.0</c:formatCode>
                <c:ptCount val="4"/>
                <c:pt idx="0">
                  <c:v>22.11964272311041</c:v>
                </c:pt>
                <c:pt idx="1">
                  <c:v>9.7856408750550585</c:v>
                </c:pt>
                <c:pt idx="2">
                  <c:v>9.6750232126276696</c:v>
                </c:pt>
                <c:pt idx="3">
                  <c:v>11.729303196469171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C83-B822-F00860E09917}"/>
            </c:ext>
          </c:extLst>
        </c:ser>
        <c:ser>
          <c:idx val="1"/>
          <c:order val="1"/>
          <c:tx>
            <c:strRef>
              <c:f>'Fg8'!$A$5</c:f>
              <c:strCache>
                <c:ptCount val="1"/>
                <c:pt idx="0">
                  <c:v>De 75 % à 99 %</c:v>
                </c:pt>
              </c:strCache>
            </c:strRef>
          </c:tx>
          <c:spPr>
            <a:solidFill>
              <a:srgbClr val="FFFFB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'Fg8'!$B$3:$E$3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'Fg8'!$B$5:$E$5</c:f>
              <c:numCache>
                <c:formatCode>0.0</c:formatCode>
                <c:ptCount val="4"/>
                <c:pt idx="0">
                  <c:v>3.400135104706147</c:v>
                </c:pt>
                <c:pt idx="1">
                  <c:v>15.775950668036998</c:v>
                </c:pt>
                <c:pt idx="2">
                  <c:v>6.8291550603528322</c:v>
                </c:pt>
                <c:pt idx="3">
                  <c:v>11.568811020462752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C83-B822-F00860E09917}"/>
            </c:ext>
          </c:extLst>
        </c:ser>
        <c:ser>
          <c:idx val="2"/>
          <c:order val="2"/>
          <c:tx>
            <c:strRef>
              <c:f>'Fg8'!$A$6</c:f>
              <c:strCache>
                <c:ptCount val="1"/>
                <c:pt idx="0">
                  <c:v>De 50 % à 74 %</c:v>
                </c:pt>
              </c:strCache>
            </c:strRef>
          </c:tx>
          <c:spPr>
            <a:solidFill>
              <a:srgbClr val="BEBA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'Fg8'!$B$3:$E$3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'Fg8'!$B$6:$E$6</c:f>
              <c:numCache>
                <c:formatCode>0.0</c:formatCode>
                <c:ptCount val="4"/>
                <c:pt idx="0">
                  <c:v>5.6969151092096375</c:v>
                </c:pt>
                <c:pt idx="1">
                  <c:v>4.6615768609602117</c:v>
                </c:pt>
                <c:pt idx="2">
                  <c:v>3.0872794800371404</c:v>
                </c:pt>
                <c:pt idx="3">
                  <c:v>4.8883241941955324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D-4C83-B822-F00860E09917}"/>
            </c:ext>
          </c:extLst>
        </c:ser>
        <c:ser>
          <c:idx val="3"/>
          <c:order val="3"/>
          <c:tx>
            <c:strRef>
              <c:f>'Fg8'!$A$7</c:f>
              <c:strCache>
                <c:ptCount val="1"/>
                <c:pt idx="0">
                  <c:v>Moins de 50 % et inconnu</c:v>
                </c:pt>
              </c:strCache>
            </c:strRef>
          </c:tx>
          <c:spPr>
            <a:solidFill>
              <a:srgbClr val="FB80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'Fg8'!$B$3:$E$3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'Fg8'!$B$7:$E$7</c:f>
              <c:numCache>
                <c:formatCode>0.0</c:formatCode>
                <c:ptCount val="4"/>
                <c:pt idx="0">
                  <c:v>68.783307062973805</c:v>
                </c:pt>
                <c:pt idx="1">
                  <c:v>69.776831595947726</c:v>
                </c:pt>
                <c:pt idx="2">
                  <c:v>80.408542246982364</c:v>
                </c:pt>
                <c:pt idx="3">
                  <c:v>71.813561588872545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7D-4C83-B822-F00860E0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2326168"/>
        <c:axId val="702325184"/>
      </c:barChart>
      <c:catAx>
        <c:axId val="70232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2325184"/>
        <c:crosses val="autoZero"/>
        <c:auto val="1"/>
        <c:lblAlgn val="ctr"/>
        <c:lblOffset val="100"/>
        <c:noMultiLvlLbl val="0"/>
      </c:catAx>
      <c:valAx>
        <c:axId val="70232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232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709696838354"/>
          <c:y val="3.1541211516673946E-2"/>
          <c:w val="0.80673021735475248"/>
          <c:h val="0.801836320000919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[1]Fg10!$A$5:$E$5</c:f>
              <c:strCache>
                <c:ptCount val="1"/>
                <c:pt idx="0">
                  <c:v>Rsa sans majoration</c:v>
                </c:pt>
              </c:strCache>
            </c:strRef>
          </c:tx>
          <c:spPr>
            <a:solidFill>
              <a:srgbClr val="8989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0E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BF-4AAF-9A29-2334FE705AC5}"/>
              </c:ext>
            </c:extLst>
          </c:dPt>
          <c:dPt>
            <c:idx val="1"/>
            <c:invertIfNegative val="0"/>
            <c:bubble3D val="0"/>
            <c:spPr>
              <a:solidFill>
                <a:srgbClr val="85FF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BF-4AAF-9A29-2334FE705AC5}"/>
              </c:ext>
            </c:extLst>
          </c:dPt>
          <c:dPt>
            <c:idx val="2"/>
            <c:invertIfNegative val="0"/>
            <c:bubble3D val="0"/>
            <c:spPr>
              <a:solidFill>
                <a:srgbClr val="FFA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BF-4AAF-9A29-2334FE705AC5}"/>
              </c:ext>
            </c:extLst>
          </c:dPt>
          <c:dLbls>
            <c:dLbl>
              <c:idx val="1"/>
              <c:layout>
                <c:manualLayout>
                  <c:x val="0"/>
                  <c:y val="3.2258055412170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F-4AAF-9A29-2334FE705AC5}"/>
                </c:ext>
              </c:extLst>
            </c:dLbl>
            <c:dLbl>
              <c:idx val="3"/>
              <c:layout>
                <c:manualLayout>
                  <c:x val="-2.1857923497268562E-3"/>
                  <c:y val="-6.09318824452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F-4AAF-9A29-2334FE705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[1]Fg10!$F$3:$L$4</c:f>
              <c:multiLvlStrCache>
                <c:ptCount val="7"/>
                <c:lvl>
                  <c:pt idx="0">
                    <c:v>Décembre</c:v>
                  </c:pt>
                  <c:pt idx="1">
                    <c:v>Décembre </c:v>
                  </c:pt>
                  <c:pt idx="2">
                    <c:v>Décembre </c:v>
                  </c:pt>
                  <c:pt idx="3">
                    <c:v>Mars</c:v>
                  </c:pt>
                  <c:pt idx="4">
                    <c:v>Juin </c:v>
                  </c:pt>
                  <c:pt idx="5">
                    <c:v>Septembre </c:v>
                  </c:pt>
                  <c:pt idx="6">
                    <c:v>Décembre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</c:lvl>
              </c:multiLvlStrCache>
            </c:multiLvlStrRef>
          </c:cat>
          <c:val>
            <c:numRef>
              <c:f>[1]Fg10!$F$5:$L$5</c:f>
              <c:numCache>
                <c:formatCode>General</c:formatCode>
                <c:ptCount val="7"/>
                <c:pt idx="0">
                  <c:v>37721</c:v>
                </c:pt>
                <c:pt idx="1">
                  <c:v>39619</c:v>
                </c:pt>
                <c:pt idx="2">
                  <c:v>40452</c:v>
                </c:pt>
                <c:pt idx="3">
                  <c:v>41469</c:v>
                </c:pt>
                <c:pt idx="4">
                  <c:v>43348</c:v>
                </c:pt>
                <c:pt idx="5">
                  <c:v>44964</c:v>
                </c:pt>
                <c:pt idx="6">
                  <c:v>45149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BF-4AAF-9A29-2334FE705AC5}"/>
            </c:ext>
          </c:extLst>
        </c:ser>
        <c:ser>
          <c:idx val="1"/>
          <c:order val="1"/>
          <c:tx>
            <c:strRef>
              <c:f>[1]Fg10!$A$6:$E$6</c:f>
              <c:strCache>
                <c:ptCount val="1"/>
                <c:pt idx="0">
                  <c:v>Rsa majoré</c:v>
                </c:pt>
              </c:strCache>
            </c:strRef>
          </c:tx>
          <c:spPr>
            <a:solidFill>
              <a:srgbClr val="0000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1C3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BF-4AAF-9A29-2334FE705AC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BF-4AAF-9A29-2334FE705AC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BF-4AAF-9A29-2334FE705A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[1]Fg10!$F$3:$L$4</c:f>
              <c:multiLvlStrCache>
                <c:ptCount val="7"/>
                <c:lvl>
                  <c:pt idx="0">
                    <c:v>Décembre</c:v>
                  </c:pt>
                  <c:pt idx="1">
                    <c:v>Décembre </c:v>
                  </c:pt>
                  <c:pt idx="2">
                    <c:v>Décembre </c:v>
                  </c:pt>
                  <c:pt idx="3">
                    <c:v>Mars</c:v>
                  </c:pt>
                  <c:pt idx="4">
                    <c:v>Juin </c:v>
                  </c:pt>
                  <c:pt idx="5">
                    <c:v>Septembre </c:v>
                  </c:pt>
                  <c:pt idx="6">
                    <c:v>Décembre 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</c:lvl>
              </c:multiLvlStrCache>
            </c:multiLvlStrRef>
          </c:cat>
          <c:val>
            <c:numRef>
              <c:f>[1]Fg10!$F$6:$L$6</c:f>
              <c:numCache>
                <c:formatCode>General</c:formatCode>
                <c:ptCount val="7"/>
                <c:pt idx="0">
                  <c:v>3904</c:v>
                </c:pt>
                <c:pt idx="1">
                  <c:v>4227</c:v>
                </c:pt>
                <c:pt idx="2">
                  <c:v>4239</c:v>
                </c:pt>
                <c:pt idx="3">
                  <c:v>4300</c:v>
                </c:pt>
                <c:pt idx="4">
                  <c:v>4461</c:v>
                </c:pt>
                <c:pt idx="5">
                  <c:v>4549</c:v>
                </c:pt>
                <c:pt idx="6">
                  <c:v>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BF-4AAF-9A29-2334FE70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701011392"/>
        <c:axId val="701010408"/>
      </c:barChart>
      <c:lineChart>
        <c:grouping val="standard"/>
        <c:varyColors val="0"/>
        <c:ser>
          <c:idx val="2"/>
          <c:order val="2"/>
          <c:tx>
            <c:strRef>
              <c:f>[1]Fg10!$A$7:$E$7</c:f>
              <c:strCache>
                <c:ptCount val="1"/>
                <c:pt idx="0">
                  <c:v>Évolution du rsa en glissement annuel (en %)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369304556354941E-2"/>
                  <c:y val="-5.479452054794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BF-4AAF-9A29-2334FE705AC5}"/>
                </c:ext>
              </c:extLst>
            </c:dLbl>
            <c:dLbl>
              <c:idx val="1"/>
              <c:layout>
                <c:manualLayout>
                  <c:x val="-3.5971223021582732E-2"/>
                  <c:y val="-2.9223744292237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BF-4AAF-9A29-2334FE705AC5}"/>
                </c:ext>
              </c:extLst>
            </c:dLbl>
            <c:dLbl>
              <c:idx val="2"/>
              <c:layout>
                <c:manualLayout>
                  <c:x val="-2.8776978417266189E-2"/>
                  <c:y val="-4.7488584474885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BF-4AAF-9A29-2334FE705AC5}"/>
                </c:ext>
              </c:extLst>
            </c:dLbl>
            <c:dLbl>
              <c:idx val="3"/>
              <c:layout>
                <c:manualLayout>
                  <c:x val="-1.9184652278177457E-2"/>
                  <c:y val="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DBF-4AAF-9A29-2334FE705AC5}"/>
                </c:ext>
              </c:extLst>
            </c:dLbl>
            <c:dLbl>
              <c:idx val="4"/>
              <c:layout>
                <c:manualLayout>
                  <c:x val="-1.4388489208633094E-2"/>
                  <c:y val="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BF-4AAF-9A29-2334FE705AC5}"/>
                </c:ext>
              </c:extLst>
            </c:dLbl>
            <c:dLbl>
              <c:idx val="5"/>
              <c:layout>
                <c:manualLayout>
                  <c:x val="-3.5971223021582822E-2"/>
                  <c:y val="-4.3835616438356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BF-4AAF-9A29-2334FE705AC5}"/>
                </c:ext>
              </c:extLst>
            </c:dLbl>
            <c:dLbl>
              <c:idx val="6"/>
              <c:layout>
                <c:manualLayout>
                  <c:x val="-3.8369304556354913E-2"/>
                  <c:y val="-4.3835616438356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BF-4AAF-9A29-2334FE705A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rgbClr val="FF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[1]Fg10!$F$4:$L$4</c:f>
              <c:strCache>
                <c:ptCount val="7"/>
                <c:pt idx="0">
                  <c:v>Décembre</c:v>
                </c:pt>
                <c:pt idx="1">
                  <c:v>Décembre </c:v>
                </c:pt>
                <c:pt idx="2">
                  <c:v>Décembre </c:v>
                </c:pt>
                <c:pt idx="3">
                  <c:v>Mars</c:v>
                </c:pt>
                <c:pt idx="4">
                  <c:v>Juin </c:v>
                </c:pt>
                <c:pt idx="5">
                  <c:v>Septembre </c:v>
                </c:pt>
                <c:pt idx="6">
                  <c:v>Décembre </c:v>
                </c:pt>
              </c:strCache>
            </c:strRef>
          </c:cat>
          <c:val>
            <c:numRef>
              <c:f>[1]Fg10!$F$7:$L$7</c:f>
              <c:numCache>
                <c:formatCode>General</c:formatCode>
                <c:ptCount val="7"/>
                <c:pt idx="0">
                  <c:v>2.1873619089703933</c:v>
                </c:pt>
                <c:pt idx="1">
                  <c:v>5.335735735735736</c:v>
                </c:pt>
                <c:pt idx="2">
                  <c:v>1.9271997445605074</c:v>
                </c:pt>
                <c:pt idx="3">
                  <c:v>4.5933407984643164</c:v>
                </c:pt>
                <c:pt idx="4">
                  <c:v>8.9415517830693858</c:v>
                </c:pt>
                <c:pt idx="5">
                  <c:v>11.815451322237529</c:v>
                </c:pt>
                <c:pt idx="6">
                  <c:v>11.131995256315589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DBF-4AAF-9A29-2334FE70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011720"/>
        <c:axId val="701011064"/>
      </c:lineChart>
      <c:catAx>
        <c:axId val="70101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1010408"/>
        <c:crosses val="autoZero"/>
        <c:auto val="1"/>
        <c:lblAlgn val="ctr"/>
        <c:lblOffset val="100"/>
        <c:noMultiLvlLbl val="0"/>
      </c:catAx>
      <c:valAx>
        <c:axId val="7010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1011392"/>
        <c:crosses val="autoZero"/>
        <c:crossBetween val="between"/>
      </c:valAx>
      <c:valAx>
        <c:axId val="701011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rgbClr val="FF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01011720"/>
        <c:crosses val="max"/>
        <c:crossBetween val="between"/>
      </c:valAx>
      <c:catAx>
        <c:axId val="701011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1011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89758503805115"/>
          <c:y val="0.93858737807027848"/>
          <c:w val="0.63889096924773658"/>
          <c:h val="4.8998612923731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18</xdr:col>
      <xdr:colOff>190500</xdr:colOff>
      <xdr:row>27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18F8B0B-718A-4D4B-91FD-633D49F5F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419100</xdr:colOff>
      <xdr:row>2</xdr:row>
      <xdr:rowOff>19049</xdr:rowOff>
    </xdr:from>
    <xdr:to>
      <xdr:col>18</xdr:col>
      <xdr:colOff>175261</xdr:colOff>
      <xdr:row>5</xdr:row>
      <xdr:rowOff>85724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DA575182-C8B4-4FD4-B56A-828C07155838}"/>
            </a:ext>
          </a:extLst>
        </xdr:cNvPr>
        <xdr:cNvSpPr/>
      </xdr:nvSpPr>
      <xdr:spPr>
        <a:xfrm>
          <a:off x="10182225" y="400049"/>
          <a:ext cx="1584961" cy="11334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0.95874</cdr:x>
      <cdr:y>0.27944</cdr:y>
    </cdr:from>
    <cdr:to>
      <cdr:x>0.98658</cdr:x>
      <cdr:y>0.66777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587ED027-7ED9-497B-B23E-89B2CC230B6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7755939" y="1772535"/>
          <a:ext cx="1553534" cy="244254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185736</xdr:colOff>
      <xdr:row>1</xdr:row>
      <xdr:rowOff>33336</xdr:rowOff>
    </xdr:from>
    <xdr:to>
      <xdr:col>13</xdr:col>
      <xdr:colOff>457200</xdr:colOff>
      <xdr:row>16</xdr:row>
      <xdr:rowOff>152399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45FEAF2-A867-4C42-BECF-098FCB8D5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0.72277</cdr:x>
      <cdr:y>0.11045</cdr:y>
    </cdr:from>
    <cdr:to>
      <cdr:x>0.98197</cdr:x>
      <cdr:y>0.42903</cdr:y>
    </cdr:to>
    <cdr:sp macro="" textlink="">
      <cdr:nvSpPr>
        <cdr:cNvPr id="2" name="Ellipse 1">
          <a:extLst xmlns:a="http://schemas.openxmlformats.org/drawingml/2006/main">
            <a:ext uri="{FF2B5EF4-FFF2-40B4-BE49-F238E27FC236}">
              <a16:creationId xmlns:a16="http://schemas.microsoft.com/office/drawing/2014/main" id="{5DBA0890-E202-41B4-947A-B1CAA332F731}"/>
            </a:ext>
          </a:extLst>
        </cdr:cNvPr>
        <cdr:cNvSpPr/>
      </cdr:nvSpPr>
      <cdr:spPr>
        <a:xfrm xmlns:a="http://schemas.openxmlformats.org/drawingml/2006/main" rot="20777165">
          <a:off x="5152949" y="452885"/>
          <a:ext cx="1848004" cy="130636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261935</xdr:colOff>
      <xdr:row>1</xdr:row>
      <xdr:rowOff>90488</xdr:rowOff>
    </xdr:from>
    <xdr:to>
      <xdr:col>13</xdr:col>
      <xdr:colOff>647700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540DF17-F5E9-4093-B4F3-7F51A8B4C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274312</xdr:colOff>
      <xdr:row>1</xdr:row>
      <xdr:rowOff>410724</xdr:rowOff>
    </xdr:from>
    <xdr:to>
      <xdr:col>13</xdr:col>
      <xdr:colOff>446756</xdr:colOff>
      <xdr:row>8</xdr:row>
      <xdr:rowOff>5426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449A0144-7D6E-486E-B2A0-7EEB7C828D4A}"/>
            </a:ext>
          </a:extLst>
        </xdr:cNvPr>
        <xdr:cNvSpPr/>
      </xdr:nvSpPr>
      <xdr:spPr>
        <a:xfrm rot="20222888">
          <a:off x="8656312" y="601224"/>
          <a:ext cx="1696444" cy="12520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47624</xdr:rowOff>
    </xdr:from>
    <xdr:to>
      <xdr:col>8</xdr:col>
      <xdr:colOff>142874</xdr:colOff>
      <xdr:row>19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4F86214-8C4E-461A-BC16-5D3C322E7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304797</xdr:colOff>
      <xdr:row>1</xdr:row>
      <xdr:rowOff>9523</xdr:rowOff>
    </xdr:from>
    <xdr:to>
      <xdr:col>6</xdr:col>
      <xdr:colOff>285750</xdr:colOff>
      <xdr:row>17</xdr:row>
      <xdr:rowOff>66674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03ADDC0-1717-46DE-9DC7-40EC8ED85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666755</xdr:colOff>
      <xdr:row>4</xdr:row>
      <xdr:rowOff>9524</xdr:rowOff>
    </xdr:from>
    <xdr:to>
      <xdr:col>6</xdr:col>
      <xdr:colOff>164313</xdr:colOff>
      <xdr:row>12</xdr:row>
      <xdr:rowOff>85723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254238A2-4286-4745-A221-AD9328F57E7D}"/>
            </a:ext>
          </a:extLst>
        </xdr:cNvPr>
        <xdr:cNvSpPr txBox="1"/>
      </xdr:nvSpPr>
      <xdr:spPr>
        <a:xfrm rot="16200000">
          <a:off x="5835259" y="1441845"/>
          <a:ext cx="1600199" cy="2595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700" b="1" baseline="0">
              <a:solidFill>
                <a:srgbClr val="FF0000"/>
              </a:solidFill>
              <a:latin typeface="Century Gothic" panose="020B0502020202020204" pitchFamily="34" charset="0"/>
            </a:rPr>
            <a:t>Évolution en glissement annuel</a:t>
          </a: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77EB23A-2AEB-4B56-9E21-244C780A103D}"/>
            </a:ext>
          </a:extLst>
        </cdr:cNvPr>
        <cdr:cNvSpPr txBox="1"/>
      </cdr:nvSpPr>
      <cdr:spPr>
        <a:xfrm xmlns:a="http://schemas.openxmlformats.org/drawingml/2006/main" flipH="1" flipV="1">
          <a:off x="-495299" y="-876299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3</xdr:row>
      <xdr:rowOff>0</xdr:rowOff>
    </xdr:from>
    <xdr:to>
      <xdr:col>15</xdr:col>
      <xdr:colOff>257174</xdr:colOff>
      <xdr:row>27</xdr:row>
      <xdr:rowOff>38100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D7E1365-C557-4107-9CDC-3610C509D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619125</xdr:colOff>
      <xdr:row>3</xdr:row>
      <xdr:rowOff>152400</xdr:rowOff>
    </xdr:from>
    <xdr:to>
      <xdr:col>14</xdr:col>
      <xdr:colOff>428625</xdr:colOff>
      <xdr:row>8</xdr:row>
      <xdr:rowOff>180975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A6526DCE-D864-4346-A197-48DC995D0B3E}"/>
            </a:ext>
          </a:extLst>
        </xdr:cNvPr>
        <xdr:cNvSpPr/>
      </xdr:nvSpPr>
      <xdr:spPr>
        <a:xfrm>
          <a:off x="11115675" y="1219200"/>
          <a:ext cx="1333500" cy="9810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1</xdr:row>
      <xdr:rowOff>66675</xdr:rowOff>
    </xdr:from>
    <xdr:to>
      <xdr:col>15</xdr:col>
      <xdr:colOff>42864</xdr:colOff>
      <xdr:row>20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4E1947B-D79E-4046-9AF6-CD7AB9813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228599</xdr:colOff>
      <xdr:row>2</xdr:row>
      <xdr:rowOff>38098</xdr:rowOff>
    </xdr:from>
    <xdr:to>
      <xdr:col>14</xdr:col>
      <xdr:colOff>19050</xdr:colOff>
      <xdr:row>19</xdr:row>
      <xdr:rowOff>123825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FEDA85-86B7-4E34-A4E9-19ECCA7F4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28574</xdr:rowOff>
    </xdr:from>
    <xdr:to>
      <xdr:col>7</xdr:col>
      <xdr:colOff>209550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E97AA28-9C52-457A-8C4D-98E8FD014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2</xdr:row>
      <xdr:rowOff>76200</xdr:rowOff>
    </xdr:from>
    <xdr:to>
      <xdr:col>14</xdr:col>
      <xdr:colOff>495299</xdr:colOff>
      <xdr:row>21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1631C77-6F14-4D20-90AA-7244B4B55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33336</xdr:colOff>
      <xdr:row>2</xdr:row>
      <xdr:rowOff>38098</xdr:rowOff>
    </xdr:from>
    <xdr:to>
      <xdr:col>13</xdr:col>
      <xdr:colOff>647700</xdr:colOff>
      <xdr:row>21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FE7DCA1-1187-42F9-88CD-F649BA564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185736</xdr:colOff>
      <xdr:row>2</xdr:row>
      <xdr:rowOff>47624</xdr:rowOff>
    </xdr:from>
    <xdr:to>
      <xdr:col>13</xdr:col>
      <xdr:colOff>76199</xdr:colOff>
      <xdr:row>20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E1DC4D2-AE39-4BC0-80F0-AC4BADFDA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47625</xdr:rowOff>
    </xdr:from>
    <xdr:to>
      <xdr:col>10</xdr:col>
      <xdr:colOff>666750</xdr:colOff>
      <xdr:row>29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0AF07E-4378-4E96-B855-F702DA6DE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Bi94_ensemble%20d'all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1"/>
      <sheetName val="Fg2"/>
      <sheetName val="Feuil3"/>
      <sheetName val="Fg3"/>
      <sheetName val="Fg4"/>
      <sheetName val="Feuil1"/>
      <sheetName val="Fg5"/>
      <sheetName val="Fg6"/>
      <sheetName val="Fg7"/>
      <sheetName val="Fg8"/>
      <sheetName val="Fg9"/>
      <sheetName val="Fg10"/>
      <sheetName val="Fg11"/>
      <sheetName val="Fg12"/>
      <sheetName val="Fg13"/>
      <sheetName val="Fg14"/>
      <sheetName val="Fg15"/>
    </sheetNames>
    <sheetDataSet>
      <sheetData sheetId="0">
        <row r="5">
          <cell r="C5" t="str">
            <v>Nombre d'allocataires des Caf du Val-de-Marne</v>
          </cell>
        </row>
        <row r="6">
          <cell r="A6">
            <v>2017</v>
          </cell>
          <cell r="B6" t="str">
            <v xml:space="preserve">Janvier </v>
          </cell>
          <cell r="C6">
            <v>251345</v>
          </cell>
        </row>
        <row r="7">
          <cell r="A7"/>
          <cell r="B7" t="str">
            <v>Février</v>
          </cell>
          <cell r="C7">
            <v>252512</v>
          </cell>
        </row>
        <row r="8">
          <cell r="A8"/>
          <cell r="B8" t="str">
            <v xml:space="preserve">Mars </v>
          </cell>
          <cell r="C8">
            <v>253633</v>
          </cell>
        </row>
        <row r="9">
          <cell r="A9"/>
          <cell r="B9" t="str">
            <v xml:space="preserve">Avril </v>
          </cell>
          <cell r="C9">
            <v>254304</v>
          </cell>
        </row>
        <row r="10">
          <cell r="A10"/>
          <cell r="B10" t="str">
            <v xml:space="preserve">Mai </v>
          </cell>
          <cell r="C10">
            <v>255546</v>
          </cell>
        </row>
        <row r="11">
          <cell r="A11"/>
          <cell r="B11" t="str">
            <v>Juin</v>
          </cell>
          <cell r="C11">
            <v>256506</v>
          </cell>
        </row>
        <row r="12">
          <cell r="A12"/>
          <cell r="B12" t="str">
            <v>Juillet</v>
          </cell>
          <cell r="C12">
            <v>254934</v>
          </cell>
        </row>
        <row r="13">
          <cell r="A13"/>
          <cell r="B13" t="str">
            <v>Août</v>
          </cell>
          <cell r="C13">
            <v>257800</v>
          </cell>
        </row>
        <row r="14">
          <cell r="A14"/>
          <cell r="B14" t="str">
            <v>Septembre</v>
          </cell>
          <cell r="C14">
            <v>259516</v>
          </cell>
        </row>
        <row r="15">
          <cell r="A15"/>
          <cell r="B15" t="str">
            <v>Octobre</v>
          </cell>
          <cell r="C15">
            <v>262300</v>
          </cell>
        </row>
        <row r="16">
          <cell r="A16"/>
          <cell r="B16" t="str">
            <v>Novembre</v>
          </cell>
          <cell r="C16">
            <v>264190</v>
          </cell>
        </row>
        <row r="17">
          <cell r="A17"/>
          <cell r="B17" t="str">
            <v>Décembre</v>
          </cell>
          <cell r="C17">
            <v>264847</v>
          </cell>
        </row>
        <row r="18">
          <cell r="A18">
            <v>2018</v>
          </cell>
          <cell r="B18" t="str">
            <v>Janvier</v>
          </cell>
          <cell r="C18">
            <v>255744</v>
          </cell>
        </row>
        <row r="19">
          <cell r="A19"/>
          <cell r="B19" t="str">
            <v>Février</v>
          </cell>
          <cell r="C19">
            <v>257110</v>
          </cell>
        </row>
        <row r="20">
          <cell r="A20"/>
          <cell r="B20" t="str">
            <v>Mars</v>
          </cell>
          <cell r="C20">
            <v>258595</v>
          </cell>
        </row>
        <row r="21">
          <cell r="A21"/>
          <cell r="B21" t="str">
            <v>Avril</v>
          </cell>
          <cell r="C21">
            <v>259776</v>
          </cell>
        </row>
        <row r="22">
          <cell r="A22"/>
          <cell r="B22" t="str">
            <v>Mai</v>
          </cell>
          <cell r="C22">
            <v>260882</v>
          </cell>
        </row>
        <row r="23">
          <cell r="A23"/>
          <cell r="B23" t="str">
            <v>Juin</v>
          </cell>
          <cell r="C23">
            <v>261134</v>
          </cell>
        </row>
        <row r="24">
          <cell r="A24"/>
          <cell r="B24" t="str">
            <v>Juillet</v>
          </cell>
          <cell r="C24">
            <v>259443</v>
          </cell>
        </row>
        <row r="25">
          <cell r="A25"/>
          <cell r="B25" t="str">
            <v>Août</v>
          </cell>
          <cell r="C25">
            <v>261889</v>
          </cell>
        </row>
        <row r="26">
          <cell r="A26"/>
          <cell r="B26" t="str">
            <v>Septembre</v>
          </cell>
          <cell r="C26">
            <v>263254</v>
          </cell>
        </row>
        <row r="27">
          <cell r="A27"/>
          <cell r="B27" t="str">
            <v>Octobre</v>
          </cell>
          <cell r="C27">
            <v>266430</v>
          </cell>
        </row>
        <row r="28">
          <cell r="A28"/>
          <cell r="B28" t="str">
            <v>Novembre</v>
          </cell>
          <cell r="C28">
            <v>268455</v>
          </cell>
        </row>
        <row r="29">
          <cell r="A29"/>
          <cell r="B29" t="str">
            <v>Décembre</v>
          </cell>
          <cell r="C29">
            <v>270696</v>
          </cell>
        </row>
        <row r="30">
          <cell r="A30">
            <v>2019</v>
          </cell>
          <cell r="B30" t="str">
            <v>Janvier</v>
          </cell>
          <cell r="C30">
            <v>271348</v>
          </cell>
        </row>
        <row r="31">
          <cell r="A31"/>
          <cell r="B31" t="str">
            <v>Février</v>
          </cell>
          <cell r="C31">
            <v>275551</v>
          </cell>
        </row>
        <row r="32">
          <cell r="A32"/>
          <cell r="B32" t="str">
            <v>Mars</v>
          </cell>
          <cell r="C32">
            <v>278120</v>
          </cell>
        </row>
        <row r="33">
          <cell r="A33"/>
          <cell r="B33" t="str">
            <v>Avril</v>
          </cell>
          <cell r="C33">
            <v>279065</v>
          </cell>
        </row>
        <row r="34">
          <cell r="A34"/>
          <cell r="B34" t="str">
            <v>Mai</v>
          </cell>
          <cell r="C34">
            <v>279834</v>
          </cell>
        </row>
        <row r="35">
          <cell r="A35"/>
          <cell r="B35" t="str">
            <v>Juin</v>
          </cell>
          <cell r="C35">
            <v>280046</v>
          </cell>
        </row>
        <row r="36">
          <cell r="A36"/>
          <cell r="B36" t="str">
            <v>Juillet</v>
          </cell>
          <cell r="C36">
            <v>278292</v>
          </cell>
        </row>
        <row r="37">
          <cell r="A37"/>
          <cell r="B37" t="str">
            <v>Août</v>
          </cell>
          <cell r="C37">
            <v>280395</v>
          </cell>
        </row>
        <row r="38">
          <cell r="A38"/>
          <cell r="B38" t="str">
            <v>Septembre</v>
          </cell>
          <cell r="C38">
            <v>282131</v>
          </cell>
        </row>
        <row r="39">
          <cell r="A39"/>
          <cell r="B39" t="str">
            <v>Octobre</v>
          </cell>
          <cell r="C39">
            <v>284527</v>
          </cell>
        </row>
        <row r="40">
          <cell r="A40"/>
          <cell r="B40" t="str">
            <v>Novembre</v>
          </cell>
          <cell r="C40">
            <v>286241</v>
          </cell>
        </row>
        <row r="41">
          <cell r="A41"/>
          <cell r="B41" t="str">
            <v>Décembre</v>
          </cell>
          <cell r="C41">
            <v>287055</v>
          </cell>
        </row>
        <row r="42">
          <cell r="A42">
            <v>2020</v>
          </cell>
          <cell r="B42" t="str">
            <v>Janvier</v>
          </cell>
          <cell r="C42">
            <v>279259</v>
          </cell>
        </row>
        <row r="43">
          <cell r="A43"/>
          <cell r="B43" t="str">
            <v>Février</v>
          </cell>
          <cell r="C43">
            <v>280699</v>
          </cell>
        </row>
        <row r="44">
          <cell r="A44"/>
          <cell r="B44" t="str">
            <v>Mars</v>
          </cell>
          <cell r="C44">
            <v>282363</v>
          </cell>
        </row>
        <row r="45">
          <cell r="A45"/>
          <cell r="B45" t="str">
            <v>Avril</v>
          </cell>
          <cell r="C45">
            <v>283432</v>
          </cell>
        </row>
        <row r="46">
          <cell r="A46"/>
          <cell r="B46" t="str">
            <v>Mai</v>
          </cell>
          <cell r="C46">
            <v>285808</v>
          </cell>
        </row>
        <row r="47">
          <cell r="A47"/>
          <cell r="B47" t="str">
            <v>Juin</v>
          </cell>
          <cell r="C47">
            <v>287592</v>
          </cell>
        </row>
        <row r="48">
          <cell r="A48"/>
          <cell r="B48" t="str">
            <v>Juillet</v>
          </cell>
          <cell r="C48">
            <v>286906</v>
          </cell>
        </row>
        <row r="49">
          <cell r="A49"/>
          <cell r="B49" t="str">
            <v>Août</v>
          </cell>
          <cell r="C49">
            <v>289232</v>
          </cell>
        </row>
        <row r="50">
          <cell r="A50"/>
          <cell r="B50" t="str">
            <v>Septembre</v>
          </cell>
          <cell r="C50">
            <v>291589</v>
          </cell>
        </row>
        <row r="51">
          <cell r="A51"/>
          <cell r="B51" t="str">
            <v>Octobre</v>
          </cell>
          <cell r="C51">
            <v>293989</v>
          </cell>
        </row>
        <row r="52">
          <cell r="A52"/>
          <cell r="B52" t="str">
            <v>Novembre</v>
          </cell>
          <cell r="C52">
            <v>295158</v>
          </cell>
        </row>
        <row r="53">
          <cell r="A53"/>
          <cell r="B53" t="str">
            <v>Décembre</v>
          </cell>
          <cell r="C53">
            <v>295176</v>
          </cell>
        </row>
      </sheetData>
      <sheetData sheetId="1">
        <row r="1">
          <cell r="C1" t="str">
            <v xml:space="preserve">Montant des prestations versées par la caf du Val-de-Marne (en millions d’euros) </v>
          </cell>
          <cell r="D1" t="str">
            <v>Nombre d'allocataires des caf du Val-de-Marne</v>
          </cell>
        </row>
        <row r="2">
          <cell r="A2">
            <v>2017</v>
          </cell>
          <cell r="B2" t="str">
            <v>Janvier</v>
          </cell>
          <cell r="C2">
            <v>111.95633958000001</v>
          </cell>
          <cell r="D2">
            <v>251345</v>
          </cell>
        </row>
        <row r="3">
          <cell r="A3"/>
          <cell r="B3" t="str">
            <v>Février</v>
          </cell>
          <cell r="C3">
            <v>112.58232648000001</v>
          </cell>
          <cell r="D3">
            <v>252512</v>
          </cell>
        </row>
        <row r="4">
          <cell r="A4"/>
          <cell r="B4" t="str">
            <v xml:space="preserve">Mars </v>
          </cell>
          <cell r="C4">
            <v>112.9049701</v>
          </cell>
          <cell r="D4">
            <v>253633</v>
          </cell>
        </row>
        <row r="5">
          <cell r="A5"/>
          <cell r="B5" t="str">
            <v xml:space="preserve">Avril </v>
          </cell>
          <cell r="C5">
            <v>114.12726959</v>
          </cell>
          <cell r="D5">
            <v>254304</v>
          </cell>
        </row>
        <row r="6">
          <cell r="A6"/>
          <cell r="B6" t="str">
            <v xml:space="preserve">Mai </v>
          </cell>
          <cell r="C6">
            <v>114.74296149</v>
          </cell>
          <cell r="D6">
            <v>255546</v>
          </cell>
        </row>
        <row r="7">
          <cell r="A7"/>
          <cell r="B7" t="str">
            <v xml:space="preserve">Juin </v>
          </cell>
          <cell r="C7">
            <v>115.56305399999999</v>
          </cell>
          <cell r="D7">
            <v>256506</v>
          </cell>
        </row>
        <row r="8">
          <cell r="A8"/>
          <cell r="B8" t="str">
            <v>Juillet</v>
          </cell>
          <cell r="C8">
            <v>115.44562103</v>
          </cell>
          <cell r="D8">
            <v>254934</v>
          </cell>
        </row>
        <row r="9">
          <cell r="A9"/>
          <cell r="B9" t="str">
            <v xml:space="preserve">Août </v>
          </cell>
          <cell r="C9">
            <v>118.18853591</v>
          </cell>
          <cell r="D9">
            <v>257800</v>
          </cell>
        </row>
        <row r="10">
          <cell r="A10"/>
          <cell r="B10" t="str">
            <v xml:space="preserve">Septembre </v>
          </cell>
          <cell r="C10">
            <v>118.93644101000001</v>
          </cell>
          <cell r="D10">
            <v>259516</v>
          </cell>
        </row>
        <row r="11">
          <cell r="A11"/>
          <cell r="B11" t="str">
            <v xml:space="preserve">Octobre </v>
          </cell>
          <cell r="C11">
            <v>119.63309151999999</v>
          </cell>
          <cell r="D11">
            <v>262300</v>
          </cell>
        </row>
        <row r="12">
          <cell r="A12"/>
          <cell r="B12" t="str">
            <v>Novembre</v>
          </cell>
          <cell r="C12">
            <v>120.64726537</v>
          </cell>
          <cell r="D12">
            <v>264190</v>
          </cell>
        </row>
        <row r="13">
          <cell r="A13"/>
          <cell r="B13" t="str">
            <v xml:space="preserve">Décembre </v>
          </cell>
          <cell r="C13">
            <v>121.13893648</v>
          </cell>
          <cell r="D13">
            <v>264847</v>
          </cell>
        </row>
        <row r="14">
          <cell r="A14">
            <v>2018</v>
          </cell>
          <cell r="B14" t="str">
            <v xml:space="preserve">Janvier </v>
          </cell>
          <cell r="C14">
            <v>114.79357159</v>
          </cell>
          <cell r="D14">
            <v>255744</v>
          </cell>
        </row>
        <row r="15">
          <cell r="A15"/>
          <cell r="B15" t="str">
            <v xml:space="preserve">Février </v>
          </cell>
          <cell r="C15">
            <v>113.37695719</v>
          </cell>
          <cell r="D15">
            <v>257110</v>
          </cell>
        </row>
        <row r="16">
          <cell r="A16"/>
          <cell r="B16" t="str">
            <v xml:space="preserve">Mars </v>
          </cell>
          <cell r="C16">
            <v>114.19736998</v>
          </cell>
          <cell r="D16">
            <v>258595</v>
          </cell>
        </row>
        <row r="17">
          <cell r="A17"/>
          <cell r="B17" t="str">
            <v>Avril</v>
          </cell>
          <cell r="C17">
            <v>115.80696404000001</v>
          </cell>
          <cell r="D17">
            <v>259776</v>
          </cell>
        </row>
        <row r="18">
          <cell r="A18"/>
          <cell r="B18" t="str">
            <v xml:space="preserve">Mai </v>
          </cell>
          <cell r="C18">
            <v>116.61071876999999</v>
          </cell>
          <cell r="D18">
            <v>260882</v>
          </cell>
        </row>
        <row r="19">
          <cell r="A19"/>
          <cell r="B19" t="str">
            <v xml:space="preserve">Juin </v>
          </cell>
          <cell r="C19">
            <v>117.15444739</v>
          </cell>
          <cell r="D19">
            <v>261134</v>
          </cell>
        </row>
        <row r="20">
          <cell r="A20"/>
          <cell r="B20" t="str">
            <v xml:space="preserve">Juillet </v>
          </cell>
          <cell r="C20">
            <v>116.73674013</v>
          </cell>
          <cell r="D20">
            <v>259443</v>
          </cell>
        </row>
        <row r="21">
          <cell r="A21"/>
          <cell r="B21" t="str">
            <v xml:space="preserve">Août </v>
          </cell>
          <cell r="C21">
            <v>119.79784889</v>
          </cell>
          <cell r="D21">
            <v>261889</v>
          </cell>
        </row>
        <row r="22">
          <cell r="A22"/>
          <cell r="B22" t="str">
            <v xml:space="preserve">Septembre </v>
          </cell>
          <cell r="C22">
            <v>120.46467234000001</v>
          </cell>
          <cell r="D22">
            <v>263254</v>
          </cell>
        </row>
        <row r="23">
          <cell r="A23"/>
          <cell r="B23" t="str">
            <v xml:space="preserve">Octobre </v>
          </cell>
          <cell r="C23">
            <v>121.99114459</v>
          </cell>
          <cell r="D23">
            <v>266430</v>
          </cell>
        </row>
        <row r="24">
          <cell r="A24"/>
          <cell r="B24" t="str">
            <v>Novembre</v>
          </cell>
          <cell r="C24">
            <v>123.9030856</v>
          </cell>
          <cell r="D24">
            <v>268455</v>
          </cell>
        </row>
        <row r="25">
          <cell r="A25"/>
          <cell r="B25" t="str">
            <v xml:space="preserve">Décembre </v>
          </cell>
          <cell r="C25">
            <v>125.04454337</v>
          </cell>
          <cell r="D25">
            <v>270696</v>
          </cell>
        </row>
        <row r="26">
          <cell r="A26">
            <v>2019</v>
          </cell>
          <cell r="B26" t="str">
            <v xml:space="preserve">Janvier </v>
          </cell>
          <cell r="C26">
            <v>121.50965219</v>
          </cell>
          <cell r="D26">
            <v>271348</v>
          </cell>
        </row>
        <row r="27">
          <cell r="A27"/>
          <cell r="B27" t="str">
            <v xml:space="preserve">Février </v>
          </cell>
          <cell r="C27">
            <v>123.15378134000001</v>
          </cell>
          <cell r="D27">
            <v>275551</v>
          </cell>
        </row>
        <row r="28">
          <cell r="A28"/>
          <cell r="B28" t="str">
            <v xml:space="preserve">Mars </v>
          </cell>
          <cell r="C28">
            <v>124.21271223999999</v>
          </cell>
          <cell r="D28">
            <v>278120</v>
          </cell>
        </row>
        <row r="29">
          <cell r="A29"/>
          <cell r="B29" t="str">
            <v>Avril</v>
          </cell>
          <cell r="C29">
            <v>125.21981629000001</v>
          </cell>
          <cell r="D29">
            <v>279065</v>
          </cell>
        </row>
        <row r="30">
          <cell r="A30"/>
          <cell r="B30" t="str">
            <v xml:space="preserve">Mai </v>
          </cell>
          <cell r="C30">
            <v>131.21478719000001</v>
          </cell>
          <cell r="D30">
            <v>279834</v>
          </cell>
        </row>
        <row r="31">
          <cell r="A31"/>
          <cell r="B31" t="str">
            <v xml:space="preserve">Juin </v>
          </cell>
          <cell r="C31">
            <v>131.94103090000002</v>
          </cell>
          <cell r="D31">
            <v>280046</v>
          </cell>
        </row>
        <row r="32">
          <cell r="A32"/>
          <cell r="B32" t="str">
            <v xml:space="preserve">Juillet </v>
          </cell>
          <cell r="C32">
            <v>131.02461127999999</v>
          </cell>
          <cell r="D32">
            <v>278292</v>
          </cell>
        </row>
        <row r="33">
          <cell r="A33"/>
          <cell r="B33" t="str">
            <v xml:space="preserve">Août </v>
          </cell>
          <cell r="C33">
            <v>132.91316947999999</v>
          </cell>
          <cell r="D33">
            <v>280395</v>
          </cell>
        </row>
        <row r="34">
          <cell r="A34"/>
          <cell r="B34" t="str">
            <v xml:space="preserve">Septembre </v>
          </cell>
          <cell r="C34">
            <v>133.63824162999998</v>
          </cell>
          <cell r="D34">
            <v>282131</v>
          </cell>
        </row>
        <row r="35">
          <cell r="A35"/>
          <cell r="B35" t="str">
            <v xml:space="preserve">Octobre </v>
          </cell>
          <cell r="C35">
            <v>134.87931763</v>
          </cell>
          <cell r="D35">
            <v>284527</v>
          </cell>
        </row>
        <row r="36">
          <cell r="A36"/>
          <cell r="B36" t="str">
            <v>Novembre</v>
          </cell>
          <cell r="C36">
            <v>136.45685083000001</v>
          </cell>
          <cell r="D36">
            <v>286241</v>
          </cell>
        </row>
        <row r="37">
          <cell r="A37"/>
          <cell r="B37" t="str">
            <v xml:space="preserve">Décembre </v>
          </cell>
          <cell r="C37">
            <v>136.58730699</v>
          </cell>
          <cell r="D37">
            <v>287055</v>
          </cell>
        </row>
        <row r="38">
          <cell r="A38" t="str">
            <v>2020</v>
          </cell>
          <cell r="B38" t="str">
            <v xml:space="preserve">Janvier </v>
          </cell>
          <cell r="C38">
            <v>128.83753105</v>
          </cell>
          <cell r="D38">
            <v>279259</v>
          </cell>
        </row>
        <row r="39">
          <cell r="A39"/>
          <cell r="B39" t="str">
            <v xml:space="preserve">Février </v>
          </cell>
          <cell r="C39">
            <v>129.58462631999998</v>
          </cell>
          <cell r="D39">
            <v>280699</v>
          </cell>
        </row>
        <row r="40">
          <cell r="A40"/>
          <cell r="B40" t="str">
            <v xml:space="preserve">Mars </v>
          </cell>
          <cell r="C40">
            <v>129.4478958</v>
          </cell>
          <cell r="D40">
            <v>282363</v>
          </cell>
        </row>
        <row r="41">
          <cell r="A41"/>
          <cell r="B41" t="str">
            <v>Avril</v>
          </cell>
          <cell r="C41">
            <v>128.49558357999999</v>
          </cell>
          <cell r="D41">
            <v>283432</v>
          </cell>
        </row>
        <row r="42">
          <cell r="A42"/>
          <cell r="B42" t="str">
            <v xml:space="preserve">Mai </v>
          </cell>
          <cell r="C42">
            <v>132.00019180000001</v>
          </cell>
          <cell r="D42">
            <v>285808</v>
          </cell>
        </row>
        <row r="43">
          <cell r="A43"/>
          <cell r="B43" t="str">
            <v xml:space="preserve">Juin </v>
          </cell>
          <cell r="C43">
            <v>135.71707425</v>
          </cell>
          <cell r="D43">
            <v>287592</v>
          </cell>
        </row>
        <row r="44">
          <cell r="A44"/>
          <cell r="B44" t="str">
            <v xml:space="preserve">Juillet </v>
          </cell>
          <cell r="C44">
            <v>135.78611936000001</v>
          </cell>
          <cell r="D44">
            <v>286906</v>
          </cell>
        </row>
        <row r="45">
          <cell r="A45"/>
          <cell r="B45" t="str">
            <v xml:space="preserve">Août </v>
          </cell>
          <cell r="C45">
            <v>139.22827953999999</v>
          </cell>
          <cell r="D45">
            <v>289232</v>
          </cell>
        </row>
        <row r="46">
          <cell r="A46"/>
          <cell r="B46" t="str">
            <v xml:space="preserve">Septembre </v>
          </cell>
          <cell r="C46">
            <v>140.10091141999999</v>
          </cell>
          <cell r="D46">
            <v>291589</v>
          </cell>
        </row>
        <row r="47">
          <cell r="A47"/>
          <cell r="B47" t="str">
            <v xml:space="preserve">Octobre </v>
          </cell>
          <cell r="C47">
            <v>142.06879097000001</v>
          </cell>
          <cell r="D47">
            <v>293989</v>
          </cell>
        </row>
        <row r="48">
          <cell r="A48"/>
          <cell r="B48" t="str">
            <v>Novembre</v>
          </cell>
          <cell r="C48">
            <v>142.45788702000002</v>
          </cell>
          <cell r="D48">
            <v>295158</v>
          </cell>
        </row>
        <row r="49">
          <cell r="A49"/>
          <cell r="B49" t="str">
            <v xml:space="preserve">Décembre </v>
          </cell>
          <cell r="C49">
            <v>142.47280340999998</v>
          </cell>
          <cell r="D49">
            <v>295176</v>
          </cell>
        </row>
      </sheetData>
      <sheetData sheetId="2"/>
      <sheetData sheetId="3">
        <row r="2">
          <cell r="B2" t="str">
            <v>2017*</v>
          </cell>
          <cell r="C2">
            <v>2018</v>
          </cell>
          <cell r="D2">
            <v>2019</v>
          </cell>
          <cell r="E2">
            <v>2020</v>
          </cell>
        </row>
        <row r="3">
          <cell r="A3" t="str">
            <v>Janvier</v>
          </cell>
          <cell r="B3">
            <v>2310</v>
          </cell>
          <cell r="C3">
            <v>2442</v>
          </cell>
          <cell r="D3">
            <v>7172</v>
          </cell>
          <cell r="E3">
            <v>2998</v>
          </cell>
        </row>
        <row r="4">
          <cell r="A4" t="str">
            <v>Février</v>
          </cell>
          <cell r="B4">
            <v>4583</v>
          </cell>
          <cell r="C4">
            <v>4824</v>
          </cell>
          <cell r="D4">
            <v>11467</v>
          </cell>
          <cell r="E4">
            <v>5982</v>
          </cell>
        </row>
        <row r="5">
          <cell r="A5" t="str">
            <v>Mars</v>
          </cell>
          <cell r="B5">
            <v>6965</v>
          </cell>
          <cell r="C5">
            <v>7219</v>
          </cell>
          <cell r="D5">
            <v>14766</v>
          </cell>
          <cell r="E5">
            <v>8751</v>
          </cell>
        </row>
        <row r="6">
          <cell r="A6" t="str">
            <v>Avril</v>
          </cell>
          <cell r="B6">
            <v>9159</v>
          </cell>
          <cell r="C6">
            <v>9400</v>
          </cell>
          <cell r="D6">
            <v>16895</v>
          </cell>
          <cell r="E6">
            <v>11145</v>
          </cell>
        </row>
        <row r="7">
          <cell r="A7" t="str">
            <v>Mai</v>
          </cell>
          <cell r="B7">
            <v>11252</v>
          </cell>
          <cell r="C7">
            <v>11559</v>
          </cell>
          <cell r="D7">
            <v>19344</v>
          </cell>
          <cell r="E7">
            <v>12752</v>
          </cell>
        </row>
        <row r="8">
          <cell r="A8" t="str">
            <v>Juin</v>
          </cell>
          <cell r="B8">
            <v>13323</v>
          </cell>
          <cell r="C8">
            <v>13622</v>
          </cell>
          <cell r="D8">
            <v>21540</v>
          </cell>
          <cell r="E8">
            <v>14954</v>
          </cell>
        </row>
        <row r="9">
          <cell r="A9" t="str">
            <v>Juillet</v>
          </cell>
          <cell r="B9">
            <v>15220</v>
          </cell>
          <cell r="C9">
            <v>15611</v>
          </cell>
          <cell r="D9">
            <v>23399</v>
          </cell>
          <cell r="E9">
            <v>17627</v>
          </cell>
        </row>
        <row r="10">
          <cell r="A10" t="str">
            <v>Août</v>
          </cell>
          <cell r="B10">
            <v>17848</v>
          </cell>
          <cell r="C10">
            <v>18136</v>
          </cell>
          <cell r="D10">
            <v>26210</v>
          </cell>
          <cell r="E10">
            <v>20999</v>
          </cell>
        </row>
        <row r="11">
          <cell r="A11" t="str">
            <v>Septembre</v>
          </cell>
          <cell r="B11">
            <v>21674</v>
          </cell>
          <cell r="C11">
            <v>22154</v>
          </cell>
          <cell r="D11">
            <v>30148</v>
          </cell>
          <cell r="E11">
            <v>25602</v>
          </cell>
        </row>
        <row r="12">
          <cell r="A12" t="str">
            <v>Octobre</v>
          </cell>
          <cell r="B12">
            <v>26298</v>
          </cell>
          <cell r="C12">
            <v>26809</v>
          </cell>
          <cell r="D12">
            <v>34641</v>
          </cell>
          <cell r="E12">
            <v>30777</v>
          </cell>
        </row>
        <row r="13">
          <cell r="A13" t="str">
            <v>Novembre</v>
          </cell>
          <cell r="B13">
            <v>29315</v>
          </cell>
          <cell r="C13">
            <v>29787</v>
          </cell>
          <cell r="D13">
            <v>37813</v>
          </cell>
          <cell r="E13">
            <v>34245</v>
          </cell>
        </row>
        <row r="14">
          <cell r="A14" t="str">
            <v>Décembre</v>
          </cell>
          <cell r="B14">
            <v>31717</v>
          </cell>
          <cell r="C14">
            <v>32743</v>
          </cell>
          <cell r="D14">
            <v>40307</v>
          </cell>
          <cell r="E14">
            <v>36618</v>
          </cell>
        </row>
      </sheetData>
      <sheetData sheetId="4">
        <row r="20">
          <cell r="B20">
            <v>2017</v>
          </cell>
        </row>
      </sheetData>
      <sheetData sheetId="5"/>
      <sheetData sheetId="6">
        <row r="3">
          <cell r="M3">
            <v>2017</v>
          </cell>
        </row>
      </sheetData>
      <sheetData sheetId="7">
        <row r="13">
          <cell r="B13">
            <v>2017</v>
          </cell>
        </row>
      </sheetData>
      <sheetData sheetId="8">
        <row r="20">
          <cell r="H20">
            <v>2017</v>
          </cell>
        </row>
      </sheetData>
      <sheetData sheetId="9">
        <row r="19">
          <cell r="B19">
            <v>2017</v>
          </cell>
        </row>
      </sheetData>
      <sheetData sheetId="10"/>
      <sheetData sheetId="11">
        <row r="3">
          <cell r="F3">
            <v>2017</v>
          </cell>
          <cell r="G3">
            <v>2018</v>
          </cell>
          <cell r="H3">
            <v>2019</v>
          </cell>
          <cell r="I3">
            <v>2020</v>
          </cell>
          <cell r="J3"/>
          <cell r="K3"/>
          <cell r="L3"/>
        </row>
        <row r="4">
          <cell r="F4" t="str">
            <v>Décembre</v>
          </cell>
          <cell r="G4" t="str">
            <v xml:space="preserve">Décembre </v>
          </cell>
          <cell r="H4" t="str">
            <v xml:space="preserve">Décembre </v>
          </cell>
          <cell r="I4" t="str">
            <v>Mars</v>
          </cell>
          <cell r="J4" t="str">
            <v xml:space="preserve">Juin </v>
          </cell>
          <cell r="K4" t="str">
            <v xml:space="preserve">Septembre </v>
          </cell>
          <cell r="L4" t="str">
            <v xml:space="preserve">Décembre </v>
          </cell>
        </row>
        <row r="5">
          <cell r="A5" t="str">
            <v>Rsa sans majoration</v>
          </cell>
          <cell r="B5"/>
          <cell r="C5"/>
          <cell r="D5"/>
          <cell r="E5"/>
          <cell r="F5">
            <v>37721</v>
          </cell>
          <cell r="G5">
            <v>39619</v>
          </cell>
          <cell r="H5">
            <v>40452</v>
          </cell>
          <cell r="I5">
            <v>41469</v>
          </cell>
          <cell r="J5">
            <v>43348</v>
          </cell>
          <cell r="K5">
            <v>44964</v>
          </cell>
          <cell r="L5">
            <v>45149</v>
          </cell>
        </row>
        <row r="6">
          <cell r="A6" t="str">
            <v>Rsa majoré</v>
          </cell>
          <cell r="B6"/>
          <cell r="C6"/>
          <cell r="D6"/>
          <cell r="E6"/>
          <cell r="F6">
            <v>3904</v>
          </cell>
          <cell r="G6">
            <v>4227</v>
          </cell>
          <cell r="H6">
            <v>4239</v>
          </cell>
          <cell r="I6">
            <v>4300</v>
          </cell>
          <cell r="J6">
            <v>4461</v>
          </cell>
          <cell r="K6">
            <v>4549</v>
          </cell>
          <cell r="L6">
            <v>4517</v>
          </cell>
        </row>
        <row r="7">
          <cell r="A7" t="str">
            <v>Évolution du rsa en glissement annuel (en %)</v>
          </cell>
          <cell r="B7"/>
          <cell r="C7"/>
          <cell r="D7"/>
          <cell r="E7"/>
          <cell r="F7">
            <v>2.1873619089703933</v>
          </cell>
          <cell r="G7">
            <v>5.335735735735736</v>
          </cell>
          <cell r="H7">
            <v>1.9271997445605074</v>
          </cell>
          <cell r="I7">
            <v>4.5933407984643164</v>
          </cell>
          <cell r="J7">
            <v>8.9415517830693858</v>
          </cell>
          <cell r="K7">
            <v>11.815451322237529</v>
          </cell>
          <cell r="L7">
            <v>11.131995256315589</v>
          </cell>
        </row>
      </sheetData>
      <sheetData sheetId="12">
        <row r="23">
          <cell r="C23" t="str">
            <v>Nombre d'allocataire estimé en l'absence de la crise</v>
          </cell>
        </row>
      </sheetData>
      <sheetData sheetId="13"/>
      <sheetData sheetId="14">
        <row r="26">
          <cell r="B26">
            <v>2017</v>
          </cell>
          <cell r="C26">
            <v>2018</v>
          </cell>
          <cell r="D26"/>
          <cell r="E26"/>
          <cell r="F26"/>
          <cell r="G26">
            <v>2019</v>
          </cell>
          <cell r="H26"/>
          <cell r="I26"/>
          <cell r="J26"/>
          <cell r="K26">
            <v>2020</v>
          </cell>
          <cell r="L26"/>
          <cell r="M26"/>
          <cell r="N26"/>
        </row>
        <row r="27">
          <cell r="B27" t="str">
            <v xml:space="preserve">Déc </v>
          </cell>
          <cell r="C27" t="str">
            <v xml:space="preserve">Mars </v>
          </cell>
          <cell r="D27" t="str">
            <v xml:space="preserve">Juin </v>
          </cell>
          <cell r="E27" t="str">
            <v xml:space="preserve">Sept </v>
          </cell>
          <cell r="F27" t="str">
            <v xml:space="preserve">Déc </v>
          </cell>
          <cell r="G27" t="str">
            <v xml:space="preserve">Mars </v>
          </cell>
          <cell r="H27" t="str">
            <v xml:space="preserve">Juin </v>
          </cell>
          <cell r="I27" t="str">
            <v xml:space="preserve">Sept </v>
          </cell>
          <cell r="J27" t="str">
            <v xml:space="preserve">Déc </v>
          </cell>
          <cell r="K27" t="str">
            <v xml:space="preserve">Mars </v>
          </cell>
          <cell r="L27" t="str">
            <v xml:space="preserve">Juin </v>
          </cell>
          <cell r="M27" t="str">
            <v xml:space="preserve">Sept </v>
          </cell>
          <cell r="N27" t="str">
            <v xml:space="preserve">Déc </v>
          </cell>
        </row>
        <row r="28">
          <cell r="A28" t="str">
            <v>Les retours au Rsa</v>
          </cell>
          <cell r="B28">
            <v>0.88500000000000001</v>
          </cell>
          <cell r="C28">
            <v>0.86799999999999999</v>
          </cell>
          <cell r="D28">
            <v>1.0429999999999999</v>
          </cell>
          <cell r="E28">
            <v>0.97899999999999998</v>
          </cell>
          <cell r="F28">
            <v>1.2030000000000001</v>
          </cell>
          <cell r="G28">
            <v>1.2230000000000001</v>
          </cell>
          <cell r="H28">
            <v>1.5740000000000001</v>
          </cell>
          <cell r="I28">
            <v>1.77</v>
          </cell>
          <cell r="J28">
            <v>1.7789999999999999</v>
          </cell>
          <cell r="K28">
            <v>1.9990000000000001</v>
          </cell>
          <cell r="L28">
            <v>2.286</v>
          </cell>
          <cell r="M28">
            <v>1.923</v>
          </cell>
          <cell r="N28">
            <v>1.831</v>
          </cell>
        </row>
        <row r="29">
          <cell r="A29" t="str">
            <v xml:space="preserve">Nouveaux-entrants dans le dispositif Rsa </v>
          </cell>
          <cell r="B29">
            <v>3.976</v>
          </cell>
          <cell r="C29">
            <v>3.7930000000000001</v>
          </cell>
          <cell r="D29">
            <v>3.629</v>
          </cell>
          <cell r="E29">
            <v>3.58</v>
          </cell>
          <cell r="F29">
            <v>3.9910000000000001</v>
          </cell>
          <cell r="G29">
            <v>3.7050000000000001</v>
          </cell>
          <cell r="H29">
            <v>3.52</v>
          </cell>
          <cell r="I29">
            <v>3.456</v>
          </cell>
          <cell r="J29">
            <v>3.6909999999999998</v>
          </cell>
          <cell r="K29">
            <v>3.8370000000000002</v>
          </cell>
          <cell r="L29">
            <v>3.863</v>
          </cell>
          <cell r="M29">
            <v>4.5510000000000002</v>
          </cell>
          <cell r="N29">
            <v>4.2229999999999999</v>
          </cell>
        </row>
        <row r="30">
          <cell r="A30" t="str">
            <v>Entrants bénéficiant préalablement de la prime d'activité</v>
          </cell>
          <cell r="B30">
            <v>0.92600000000000005</v>
          </cell>
          <cell r="C30">
            <v>0.81200000000000006</v>
          </cell>
          <cell r="D30">
            <v>0.90800000000000003</v>
          </cell>
          <cell r="E30">
            <v>0.97099999999999997</v>
          </cell>
          <cell r="F30">
            <v>1.1319999999999999</v>
          </cell>
          <cell r="G30">
            <v>1.022</v>
          </cell>
          <cell r="H30">
            <v>1.294</v>
          </cell>
          <cell r="I30">
            <v>1.423</v>
          </cell>
          <cell r="J30">
            <v>1.49</v>
          </cell>
          <cell r="K30">
            <v>1.5189999999999999</v>
          </cell>
          <cell r="L30">
            <v>1.84</v>
          </cell>
          <cell r="M30">
            <v>1.4990000000000001</v>
          </cell>
          <cell r="N30">
            <v>1.42</v>
          </cell>
        </row>
      </sheetData>
      <sheetData sheetId="15">
        <row r="18">
          <cell r="B18">
            <v>2017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>
    <row r="1" spans="1:1">
      <c r="A1" s="12" t="s">
        <v>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2"/>
  <sheetViews>
    <sheetView workbookViewId="0">
      <selection activeCell="H32" sqref="H32"/>
    </sheetView>
  </sheetViews>
  <sheetFormatPr baseColWidth="10" defaultRowHeight="15"/>
  <sheetData>
    <row r="2" spans="1:6">
      <c r="F2" s="8" t="s">
        <v>73</v>
      </c>
    </row>
    <row r="3" spans="1:6">
      <c r="A3" s="9"/>
      <c r="B3" s="17">
        <v>2017</v>
      </c>
      <c r="C3" s="17">
        <v>2018</v>
      </c>
      <c r="D3" s="17">
        <v>2019</v>
      </c>
      <c r="E3" s="17">
        <v>2020</v>
      </c>
    </row>
    <row r="4" spans="1:6">
      <c r="A4" s="23" t="s">
        <v>69</v>
      </c>
      <c r="B4" s="21">
        <v>22.11964272311041</v>
      </c>
      <c r="C4" s="21">
        <v>9.7856408750550585</v>
      </c>
      <c r="D4" s="21">
        <v>9.6750232126276696</v>
      </c>
      <c r="E4" s="21">
        <v>11.729303196469171</v>
      </c>
    </row>
    <row r="5" spans="1:6">
      <c r="A5" s="23" t="s">
        <v>70</v>
      </c>
      <c r="B5" s="21">
        <v>3.400135104706147</v>
      </c>
      <c r="C5" s="21">
        <v>15.775950668036998</v>
      </c>
      <c r="D5" s="21">
        <v>6.8291550603528322</v>
      </c>
      <c r="E5" s="21">
        <v>11.568811020462752</v>
      </c>
    </row>
    <row r="6" spans="1:6">
      <c r="A6" s="23" t="s">
        <v>71</v>
      </c>
      <c r="B6" s="21">
        <v>5.6969151092096375</v>
      </c>
      <c r="C6" s="21">
        <v>4.6615768609602117</v>
      </c>
      <c r="D6" s="21">
        <v>3.0872794800371404</v>
      </c>
      <c r="E6" s="21">
        <v>4.8883241941955324</v>
      </c>
    </row>
    <row r="7" spans="1:6">
      <c r="A7" s="23" t="s">
        <v>72</v>
      </c>
      <c r="B7" s="21">
        <v>68.783307062973805</v>
      </c>
      <c r="C7" s="21">
        <v>69.776831595947726</v>
      </c>
      <c r="D7" s="21">
        <v>80.408542246982364</v>
      </c>
      <c r="E7" s="21">
        <v>71.813561588872545</v>
      </c>
    </row>
    <row r="8" spans="1:6">
      <c r="B8" s="21">
        <v>100</v>
      </c>
      <c r="C8" s="21">
        <v>100</v>
      </c>
      <c r="D8" s="21">
        <v>100</v>
      </c>
      <c r="E8" s="21">
        <v>100</v>
      </c>
    </row>
    <row r="21" spans="6:6" ht="15.75">
      <c r="F21" s="37" t="s">
        <v>51</v>
      </c>
    </row>
    <row r="22" spans="6:6" ht="15.75">
      <c r="F22" s="37" t="s">
        <v>74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L32"/>
  <sheetViews>
    <sheetView workbookViewId="0">
      <selection activeCell="M31" sqref="M31"/>
    </sheetView>
  </sheetViews>
  <sheetFormatPr baseColWidth="10" defaultRowHeight="15"/>
  <sheetData>
    <row r="3" spans="1:12">
      <c r="F3" s="24">
        <v>2017</v>
      </c>
      <c r="G3" s="24">
        <v>2018</v>
      </c>
      <c r="H3" s="24">
        <v>2019</v>
      </c>
      <c r="I3" s="58">
        <v>2020</v>
      </c>
      <c r="J3" s="59"/>
      <c r="K3" s="59"/>
      <c r="L3" s="60"/>
    </row>
    <row r="4" spans="1:12">
      <c r="A4" s="28"/>
      <c r="B4" s="28"/>
      <c r="C4" s="24"/>
      <c r="D4" s="24"/>
      <c r="E4" s="29"/>
      <c r="F4" s="30" t="s">
        <v>12</v>
      </c>
      <c r="G4" s="30" t="s">
        <v>26</v>
      </c>
      <c r="H4" s="30" t="s">
        <v>26</v>
      </c>
      <c r="I4" s="30" t="s">
        <v>14</v>
      </c>
      <c r="J4" s="30" t="s">
        <v>22</v>
      </c>
      <c r="K4" s="30" t="s">
        <v>24</v>
      </c>
      <c r="L4" s="30" t="s">
        <v>26</v>
      </c>
    </row>
    <row r="5" spans="1:12">
      <c r="A5" s="61" t="s">
        <v>75</v>
      </c>
      <c r="B5" s="61"/>
      <c r="C5" s="61"/>
      <c r="D5" s="61"/>
      <c r="E5" s="62"/>
      <c r="F5" s="31">
        <v>37721</v>
      </c>
      <c r="G5" s="32">
        <v>39619</v>
      </c>
      <c r="H5" s="33">
        <v>40452</v>
      </c>
      <c r="I5" s="33">
        <v>41469</v>
      </c>
      <c r="J5" s="33">
        <v>43348</v>
      </c>
      <c r="K5" s="33">
        <v>44964</v>
      </c>
      <c r="L5" s="33">
        <v>45149</v>
      </c>
    </row>
    <row r="6" spans="1:12">
      <c r="A6" s="61" t="s">
        <v>76</v>
      </c>
      <c r="B6" s="61"/>
      <c r="C6" s="61"/>
      <c r="D6" s="61"/>
      <c r="E6" s="62"/>
      <c r="F6" s="31">
        <v>3904</v>
      </c>
      <c r="G6" s="34">
        <v>4227</v>
      </c>
      <c r="H6" s="33">
        <v>4239</v>
      </c>
      <c r="I6" s="33">
        <v>4300</v>
      </c>
      <c r="J6" s="33">
        <v>4461</v>
      </c>
      <c r="K6" s="33">
        <v>4549</v>
      </c>
      <c r="L6" s="33">
        <v>4517</v>
      </c>
    </row>
    <row r="7" spans="1:12">
      <c r="A7" s="63" t="s">
        <v>77</v>
      </c>
      <c r="B7" s="63"/>
      <c r="C7" s="63"/>
      <c r="D7" s="63"/>
      <c r="E7" s="64"/>
      <c r="F7" s="35">
        <v>2.1873619089703933</v>
      </c>
      <c r="G7" s="36">
        <v>5.335735735735736</v>
      </c>
      <c r="H7" s="36">
        <v>1.9271997445605074</v>
      </c>
      <c r="I7" s="36">
        <v>4.5933407984643164</v>
      </c>
      <c r="J7" s="36">
        <v>8.9415517830693858</v>
      </c>
      <c r="K7" s="36">
        <v>11.815451322237529</v>
      </c>
      <c r="L7" s="36">
        <v>11.131995256315589</v>
      </c>
    </row>
    <row r="9" spans="1:12" ht="16.5">
      <c r="B9" s="7" t="s">
        <v>78</v>
      </c>
    </row>
    <row r="31" spans="2:2" ht="15.75">
      <c r="B31" s="37" t="s">
        <v>79</v>
      </c>
    </row>
    <row r="32" spans="2:2" ht="15.75">
      <c r="B32" s="37" t="s">
        <v>80</v>
      </c>
    </row>
  </sheetData>
  <mergeCells count="4">
    <mergeCell ref="I3:L3"/>
    <mergeCell ref="A5:E5"/>
    <mergeCell ref="A6:E6"/>
    <mergeCell ref="A7:E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0"/>
  <sheetViews>
    <sheetView showGridLines="0" workbookViewId="0">
      <selection activeCell="I28" sqref="I28"/>
    </sheetView>
  </sheetViews>
  <sheetFormatPr baseColWidth="10" defaultRowHeight="15"/>
  <cols>
    <col min="2" max="2" width="21.42578125" customWidth="1"/>
    <col min="3" max="3" width="15.28515625" customWidth="1"/>
    <col min="4" max="4" width="13.28515625" customWidth="1"/>
  </cols>
  <sheetData>
    <row r="1" spans="1:5" ht="16.5">
      <c r="E1" s="7" t="s">
        <v>83</v>
      </c>
    </row>
    <row r="2" spans="1:5" ht="82.5">
      <c r="B2" s="39"/>
      <c r="C2" s="40" t="s">
        <v>81</v>
      </c>
      <c r="D2" s="40" t="s">
        <v>82</v>
      </c>
    </row>
    <row r="3" spans="1:5" ht="16.5">
      <c r="A3" s="52">
        <v>2017</v>
      </c>
      <c r="B3" s="51" t="s">
        <v>9</v>
      </c>
      <c r="C3" s="13">
        <v>40537</v>
      </c>
      <c r="D3" s="13">
        <v>40537</v>
      </c>
    </row>
    <row r="4" spans="1:5" ht="16.5">
      <c r="A4" s="52"/>
      <c r="B4" s="51" t="s">
        <v>12</v>
      </c>
      <c r="C4" s="13">
        <v>41625</v>
      </c>
      <c r="D4" s="13">
        <v>41625</v>
      </c>
    </row>
    <row r="5" spans="1:5" ht="16.5">
      <c r="A5" s="52">
        <v>2018</v>
      </c>
      <c r="B5" s="51" t="s">
        <v>14</v>
      </c>
      <c r="C5" s="13">
        <v>41913</v>
      </c>
      <c r="D5" s="13">
        <v>41913</v>
      </c>
    </row>
    <row r="6" spans="1:5" ht="16.5">
      <c r="A6" s="52"/>
      <c r="B6" s="51" t="s">
        <v>6</v>
      </c>
      <c r="C6" s="13">
        <v>42494</v>
      </c>
      <c r="D6" s="13">
        <v>42494</v>
      </c>
    </row>
    <row r="7" spans="1:5" ht="16.5">
      <c r="A7" s="52"/>
      <c r="B7" s="51" t="s">
        <v>9</v>
      </c>
      <c r="C7" s="13">
        <v>42919</v>
      </c>
      <c r="D7" s="13">
        <v>42919</v>
      </c>
    </row>
    <row r="8" spans="1:5" ht="16.5">
      <c r="A8" s="52"/>
      <c r="B8" s="51" t="s">
        <v>12</v>
      </c>
      <c r="C8" s="13">
        <v>43846</v>
      </c>
      <c r="D8" s="13">
        <v>43846</v>
      </c>
    </row>
    <row r="9" spans="1:5" ht="16.5">
      <c r="A9" s="52">
        <v>2019</v>
      </c>
      <c r="B9" s="51" t="s">
        <v>14</v>
      </c>
      <c r="C9" s="13">
        <v>43759</v>
      </c>
      <c r="D9" s="13">
        <v>43759</v>
      </c>
    </row>
    <row r="10" spans="1:5" ht="16.5">
      <c r="A10" s="52"/>
      <c r="B10" s="51" t="s">
        <v>6</v>
      </c>
      <c r="C10" s="13">
        <v>43885</v>
      </c>
      <c r="D10" s="13">
        <v>43885</v>
      </c>
    </row>
    <row r="11" spans="1:5" ht="16.5">
      <c r="A11" s="52"/>
      <c r="B11" s="51" t="s">
        <v>9</v>
      </c>
      <c r="C11" s="13">
        <v>44281</v>
      </c>
      <c r="D11" s="13">
        <v>44281</v>
      </c>
    </row>
    <row r="12" spans="1:5" ht="16.5">
      <c r="A12" s="52"/>
      <c r="B12" s="51" t="s">
        <v>12</v>
      </c>
      <c r="C12" s="13">
        <v>44691</v>
      </c>
      <c r="D12" s="13">
        <v>44691</v>
      </c>
    </row>
    <row r="13" spans="1:5" ht="16.5">
      <c r="A13" s="52">
        <v>2020</v>
      </c>
      <c r="B13" s="51" t="s">
        <v>14</v>
      </c>
      <c r="C13" s="49">
        <v>45364.454545454544</v>
      </c>
      <c r="D13" s="49">
        <v>45769</v>
      </c>
    </row>
    <row r="14" spans="1:5" ht="16.5">
      <c r="A14" s="52"/>
      <c r="B14" s="51" t="s">
        <v>6</v>
      </c>
      <c r="C14" s="50">
        <v>45796.454545454544</v>
      </c>
      <c r="D14" s="49">
        <v>47809</v>
      </c>
    </row>
    <row r="15" spans="1:5" ht="16.5">
      <c r="A15" s="52"/>
      <c r="B15" s="51" t="s">
        <v>9</v>
      </c>
      <c r="C15" s="49">
        <v>46228.454545454544</v>
      </c>
      <c r="D15" s="50">
        <v>49513</v>
      </c>
    </row>
    <row r="16" spans="1:5" ht="16.5">
      <c r="A16" s="52"/>
      <c r="B16" s="51" t="s">
        <v>12</v>
      </c>
      <c r="C16" s="49">
        <v>46660.454545454544</v>
      </c>
      <c r="D16" s="49">
        <v>49666</v>
      </c>
    </row>
    <row r="19" spans="5:5">
      <c r="E19" s="27" t="s">
        <v>103</v>
      </c>
    </row>
    <row r="20" spans="5:5">
      <c r="E20" s="27" t="s">
        <v>84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workbookViewId="0">
      <selection activeCell="I32" sqref="I32"/>
    </sheetView>
  </sheetViews>
  <sheetFormatPr baseColWidth="10" defaultRowHeight="15"/>
  <sheetData>
    <row r="1" spans="1:6">
      <c r="F1" s="12" t="s">
        <v>87</v>
      </c>
    </row>
    <row r="2" spans="1:6" ht="40.5">
      <c r="B2" s="48"/>
      <c r="C2" s="42" t="s">
        <v>85</v>
      </c>
      <c r="D2" s="42" t="s">
        <v>86</v>
      </c>
    </row>
    <row r="3" spans="1:6">
      <c r="A3" s="65">
        <v>2017</v>
      </c>
      <c r="B3" s="53" t="s">
        <v>9</v>
      </c>
      <c r="C3" s="41">
        <v>3757</v>
      </c>
      <c r="D3" s="41">
        <v>3767</v>
      </c>
    </row>
    <row r="4" spans="1:6">
      <c r="A4" s="65"/>
      <c r="B4" s="53" t="s">
        <v>12</v>
      </c>
      <c r="C4" s="41">
        <v>4861</v>
      </c>
      <c r="D4" s="41">
        <v>3773</v>
      </c>
    </row>
    <row r="5" spans="1:6">
      <c r="A5" s="65">
        <v>2018</v>
      </c>
      <c r="B5" s="53" t="s">
        <v>14</v>
      </c>
      <c r="C5" s="41">
        <v>4661</v>
      </c>
      <c r="D5" s="41">
        <v>4373</v>
      </c>
    </row>
    <row r="6" spans="1:6">
      <c r="A6" s="65"/>
      <c r="B6" s="53" t="s">
        <v>6</v>
      </c>
      <c r="C6" s="41">
        <v>4672</v>
      </c>
      <c r="D6" s="41">
        <v>4091</v>
      </c>
    </row>
    <row r="7" spans="1:6">
      <c r="A7" s="65"/>
      <c r="B7" s="53" t="s">
        <v>9</v>
      </c>
      <c r="C7" s="41">
        <v>4559</v>
      </c>
      <c r="D7" s="41">
        <v>4134</v>
      </c>
    </row>
    <row r="8" spans="1:6">
      <c r="A8" s="65"/>
      <c r="B8" s="53" t="s">
        <v>12</v>
      </c>
      <c r="C8" s="41">
        <v>5194</v>
      </c>
      <c r="D8" s="41">
        <v>4267</v>
      </c>
    </row>
    <row r="9" spans="1:6">
      <c r="A9" s="65">
        <v>2019</v>
      </c>
      <c r="B9" s="53" t="s">
        <v>14</v>
      </c>
      <c r="C9" s="41">
        <v>4928</v>
      </c>
      <c r="D9" s="41">
        <v>5015</v>
      </c>
    </row>
    <row r="10" spans="1:6">
      <c r="A10" s="65"/>
      <c r="B10" s="53" t="s">
        <v>6</v>
      </c>
      <c r="C10" s="41">
        <v>5094</v>
      </c>
      <c r="D10" s="41">
        <v>4968</v>
      </c>
    </row>
    <row r="11" spans="1:6">
      <c r="A11" s="65"/>
      <c r="B11" s="53" t="s">
        <v>9</v>
      </c>
      <c r="C11" s="41">
        <v>5226</v>
      </c>
      <c r="D11" s="41">
        <v>4830</v>
      </c>
    </row>
    <row r="12" spans="1:6">
      <c r="A12" s="65"/>
      <c r="B12" s="53" t="s">
        <v>12</v>
      </c>
      <c r="C12" s="41">
        <v>5470</v>
      </c>
      <c r="D12" s="41">
        <v>5060</v>
      </c>
    </row>
    <row r="13" spans="1:6">
      <c r="A13" s="65">
        <v>2020</v>
      </c>
      <c r="B13" s="53" t="s">
        <v>14</v>
      </c>
      <c r="C13" s="41">
        <v>5836</v>
      </c>
      <c r="D13" s="41">
        <v>4758</v>
      </c>
    </row>
    <row r="14" spans="1:6">
      <c r="A14" s="65"/>
      <c r="B14" s="53" t="s">
        <v>6</v>
      </c>
      <c r="C14" s="41">
        <v>6149</v>
      </c>
      <c r="D14" s="41">
        <v>4109</v>
      </c>
    </row>
    <row r="15" spans="1:6">
      <c r="A15" s="65"/>
      <c r="B15" s="53" t="s">
        <v>9</v>
      </c>
      <c r="C15" s="41">
        <v>6474</v>
      </c>
      <c r="D15" s="41">
        <v>4770</v>
      </c>
    </row>
    <row r="16" spans="1:6">
      <c r="A16" s="65"/>
      <c r="B16" s="53" t="s">
        <v>12</v>
      </c>
      <c r="C16" s="41">
        <v>6054</v>
      </c>
      <c r="D16" s="41">
        <v>5901</v>
      </c>
    </row>
    <row r="18" spans="6:6" ht="15.75">
      <c r="F18" s="37" t="s">
        <v>104</v>
      </c>
    </row>
    <row r="19" spans="6:6" ht="15.75">
      <c r="F19" s="37" t="s">
        <v>88</v>
      </c>
    </row>
  </sheetData>
  <mergeCells count="4">
    <mergeCell ref="A3:A4"/>
    <mergeCell ref="A5:A8"/>
    <mergeCell ref="A9:A12"/>
    <mergeCell ref="A13:A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8"/>
  <sheetViews>
    <sheetView workbookViewId="0">
      <selection activeCell="H34" sqref="H34"/>
    </sheetView>
  </sheetViews>
  <sheetFormatPr baseColWidth="10" defaultRowHeight="15"/>
  <sheetData>
    <row r="1" spans="1:1">
      <c r="A1" s="12" t="s">
        <v>94</v>
      </c>
    </row>
    <row r="21" spans="1:14">
      <c r="A21" s="8" t="s">
        <v>95</v>
      </c>
    </row>
    <row r="22" spans="1:14">
      <c r="A22" s="8" t="s">
        <v>96</v>
      </c>
    </row>
    <row r="24" spans="1:14">
      <c r="B24" s="24">
        <v>2017</v>
      </c>
      <c r="C24" s="58">
        <v>2018</v>
      </c>
      <c r="D24" s="59"/>
      <c r="E24" s="59"/>
      <c r="F24" s="60"/>
      <c r="G24" s="58">
        <v>2019</v>
      </c>
      <c r="H24" s="59"/>
      <c r="I24" s="59"/>
      <c r="J24" s="60"/>
      <c r="K24" s="58">
        <v>2020</v>
      </c>
      <c r="L24" s="59"/>
      <c r="M24" s="59"/>
      <c r="N24" s="60"/>
    </row>
    <row r="25" spans="1:14">
      <c r="A25" s="43"/>
      <c r="B25" s="24" t="s">
        <v>89</v>
      </c>
      <c r="C25" s="38" t="s">
        <v>3</v>
      </c>
      <c r="D25" s="38" t="s">
        <v>22</v>
      </c>
      <c r="E25" s="38" t="s">
        <v>90</v>
      </c>
      <c r="F25" s="38" t="s">
        <v>89</v>
      </c>
      <c r="G25" s="9" t="s">
        <v>3</v>
      </c>
      <c r="H25" s="9" t="s">
        <v>22</v>
      </c>
      <c r="I25" s="9" t="s">
        <v>90</v>
      </c>
      <c r="J25" s="9" t="s">
        <v>89</v>
      </c>
      <c r="K25" s="9" t="s">
        <v>3</v>
      </c>
      <c r="L25" s="9" t="s">
        <v>22</v>
      </c>
      <c r="M25" s="23" t="s">
        <v>90</v>
      </c>
      <c r="N25" s="23" t="s">
        <v>89</v>
      </c>
    </row>
    <row r="26" spans="1:14">
      <c r="A26" s="43" t="s">
        <v>91</v>
      </c>
      <c r="B26" s="21">
        <v>0.88500000000000001</v>
      </c>
      <c r="C26" s="21">
        <v>0.86799999999999999</v>
      </c>
      <c r="D26" s="21">
        <v>1.0429999999999999</v>
      </c>
      <c r="E26" s="21">
        <v>0.97899999999999998</v>
      </c>
      <c r="F26" s="21">
        <v>1.2030000000000001</v>
      </c>
      <c r="G26" s="21">
        <v>1.2230000000000001</v>
      </c>
      <c r="H26" s="21">
        <v>1.5740000000000001</v>
      </c>
      <c r="I26" s="21">
        <v>1.77</v>
      </c>
      <c r="J26" s="21">
        <v>1.7789999999999999</v>
      </c>
      <c r="K26" s="21">
        <v>1.9990000000000001</v>
      </c>
      <c r="L26" s="21">
        <v>2.286</v>
      </c>
      <c r="M26" s="21">
        <v>1.923</v>
      </c>
      <c r="N26" s="21">
        <v>1.831</v>
      </c>
    </row>
    <row r="27" spans="1:14">
      <c r="A27" s="43" t="s">
        <v>92</v>
      </c>
      <c r="B27" s="21">
        <v>3.976</v>
      </c>
      <c r="C27" s="21">
        <v>3.7930000000000001</v>
      </c>
      <c r="D27" s="21">
        <v>3.629</v>
      </c>
      <c r="E27" s="21">
        <v>3.58</v>
      </c>
      <c r="F27" s="21">
        <v>3.9910000000000001</v>
      </c>
      <c r="G27" s="21">
        <v>3.7050000000000001</v>
      </c>
      <c r="H27" s="21">
        <v>3.52</v>
      </c>
      <c r="I27" s="21">
        <v>3.456</v>
      </c>
      <c r="J27" s="21">
        <v>3.6909999999999998</v>
      </c>
      <c r="K27" s="21">
        <v>3.8370000000000002</v>
      </c>
      <c r="L27" s="21">
        <v>3.863</v>
      </c>
      <c r="M27" s="21">
        <v>4.5510000000000002</v>
      </c>
      <c r="N27" s="21">
        <v>4.2229999999999999</v>
      </c>
    </row>
    <row r="28" spans="1:14">
      <c r="A28" s="43" t="s">
        <v>93</v>
      </c>
      <c r="B28" s="21">
        <v>0.92600000000000005</v>
      </c>
      <c r="C28" s="21">
        <v>0.81200000000000006</v>
      </c>
      <c r="D28" s="21">
        <v>0.90800000000000003</v>
      </c>
      <c r="E28" s="21">
        <v>0.97099999999999997</v>
      </c>
      <c r="F28" s="21">
        <v>1.1319999999999999</v>
      </c>
      <c r="G28" s="21">
        <v>1.022</v>
      </c>
      <c r="H28" s="21">
        <v>1.294</v>
      </c>
      <c r="I28" s="21">
        <v>1.423</v>
      </c>
      <c r="J28" s="21">
        <v>1.49</v>
      </c>
      <c r="K28" s="21">
        <v>1.5189999999999999</v>
      </c>
      <c r="L28" s="21">
        <v>1.84</v>
      </c>
      <c r="M28" s="21">
        <v>1.4990000000000001</v>
      </c>
      <c r="N28" s="21">
        <v>1.42</v>
      </c>
    </row>
  </sheetData>
  <mergeCells count="3">
    <mergeCell ref="C24:F24"/>
    <mergeCell ref="G24:J24"/>
    <mergeCell ref="K24:N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2442-C2BD-4EA7-96B3-5BCD7A663C0E}">
  <dimension ref="A17:I26"/>
  <sheetViews>
    <sheetView tabSelected="1" workbookViewId="0">
      <selection activeCell="H16" sqref="H16"/>
    </sheetView>
  </sheetViews>
  <sheetFormatPr baseColWidth="10" defaultRowHeight="15"/>
  <cols>
    <col min="1" max="1" width="41.85546875" customWidth="1"/>
  </cols>
  <sheetData>
    <row r="17" spans="1:9">
      <c r="G17" s="54"/>
      <c r="H17" s="54"/>
      <c r="I17" s="54"/>
    </row>
    <row r="18" spans="1:9">
      <c r="A18" s="52"/>
      <c r="B18" s="17">
        <v>2017</v>
      </c>
      <c r="C18" s="66">
        <v>2018</v>
      </c>
      <c r="D18" s="67"/>
      <c r="E18" s="66">
        <v>2019</v>
      </c>
      <c r="F18" s="67"/>
      <c r="G18" s="66">
        <v>2020</v>
      </c>
      <c r="H18" s="68"/>
      <c r="I18" s="67"/>
    </row>
    <row r="19" spans="1:9">
      <c r="A19" s="9"/>
      <c r="B19" s="17" t="s">
        <v>89</v>
      </c>
      <c r="C19" s="17" t="s">
        <v>22</v>
      </c>
      <c r="D19" s="17" t="s">
        <v>97</v>
      </c>
      <c r="E19" s="17" t="s">
        <v>22</v>
      </c>
      <c r="F19" s="17" t="s">
        <v>89</v>
      </c>
      <c r="G19" s="17" t="s">
        <v>6</v>
      </c>
      <c r="H19" s="17" t="s">
        <v>90</v>
      </c>
      <c r="I19" s="17" t="s">
        <v>89</v>
      </c>
    </row>
    <row r="20" spans="1:9" ht="27">
      <c r="A20" s="44" t="s">
        <v>98</v>
      </c>
      <c r="B20" s="45">
        <v>43662</v>
      </c>
      <c r="C20" s="45">
        <v>45018</v>
      </c>
      <c r="D20" s="45">
        <v>50019</v>
      </c>
      <c r="E20" s="45">
        <v>70805</v>
      </c>
      <c r="F20" s="45">
        <v>73007</v>
      </c>
      <c r="G20" s="45">
        <v>76284</v>
      </c>
      <c r="H20" s="45">
        <v>65570</v>
      </c>
      <c r="I20" s="45">
        <v>75162</v>
      </c>
    </row>
    <row r="21" spans="1:9" ht="27">
      <c r="A21" s="46" t="s">
        <v>99</v>
      </c>
      <c r="B21" s="45">
        <v>3186</v>
      </c>
      <c r="C21" s="45">
        <v>3206</v>
      </c>
      <c r="D21" s="45">
        <v>3447</v>
      </c>
      <c r="E21" s="45">
        <v>4519</v>
      </c>
      <c r="F21" s="45">
        <v>4542</v>
      </c>
      <c r="G21" s="45">
        <v>4319</v>
      </c>
      <c r="H21" s="45">
        <v>4088</v>
      </c>
      <c r="I21" s="45">
        <v>4101</v>
      </c>
    </row>
    <row r="22" spans="1:9" ht="27">
      <c r="A22" s="46" t="s">
        <v>100</v>
      </c>
      <c r="B22" s="47">
        <v>7.154620311070449E-2</v>
      </c>
      <c r="C22" s="47">
        <v>6.0520760028149191E-2</v>
      </c>
      <c r="D22" s="47">
        <v>0.14126536885245902</v>
      </c>
      <c r="E22" s="47">
        <v>0.56196084936960844</v>
      </c>
      <c r="F22" s="47">
        <v>0.45043579096996222</v>
      </c>
      <c r="G22" s="47">
        <v>7.0083904200520422E-2</v>
      </c>
      <c r="H22" s="47">
        <v>2.6907311913261935E-2</v>
      </c>
      <c r="I22" s="47">
        <v>2.2102154766663658E-2</v>
      </c>
    </row>
    <row r="23" spans="1:9">
      <c r="H23" s="54"/>
    </row>
    <row r="26" spans="1:9" ht="15.75" customHeight="1"/>
  </sheetData>
  <mergeCells count="3">
    <mergeCell ref="C18:D18"/>
    <mergeCell ref="E18:F18"/>
    <mergeCell ref="G18:I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showGridLines="0" topLeftCell="A13" workbookViewId="0">
      <selection activeCell="H37" sqref="H37"/>
    </sheetView>
  </sheetViews>
  <sheetFormatPr baseColWidth="10" defaultColWidth="9.140625" defaultRowHeight="15"/>
  <cols>
    <col min="3" max="3" width="18.42578125" customWidth="1"/>
  </cols>
  <sheetData>
    <row r="1" spans="1:3">
      <c r="A1" s="8" t="s">
        <v>17</v>
      </c>
    </row>
    <row r="3" spans="1:3" ht="54">
      <c r="A3" s="1"/>
      <c r="B3" s="2"/>
      <c r="C3" s="2" t="s">
        <v>0</v>
      </c>
    </row>
    <row r="4" spans="1:3">
      <c r="A4" s="3">
        <v>2017</v>
      </c>
      <c r="B4" s="4" t="s">
        <v>1</v>
      </c>
      <c r="C4" s="4">
        <v>251345</v>
      </c>
    </row>
    <row r="5" spans="1:3">
      <c r="A5" s="5"/>
      <c r="B5" s="4" t="s">
        <v>2</v>
      </c>
      <c r="C5" s="4">
        <v>252512</v>
      </c>
    </row>
    <row r="6" spans="1:3">
      <c r="A6" s="5"/>
      <c r="B6" s="4" t="s">
        <v>3</v>
      </c>
      <c r="C6" s="4">
        <v>253633</v>
      </c>
    </row>
    <row r="7" spans="1:3">
      <c r="A7" s="5"/>
      <c r="B7" s="4" t="s">
        <v>4</v>
      </c>
      <c r="C7" s="4">
        <v>254304</v>
      </c>
    </row>
    <row r="8" spans="1:3">
      <c r="A8" s="5"/>
      <c r="B8" s="4" t="s">
        <v>5</v>
      </c>
      <c r="C8" s="4">
        <v>255546</v>
      </c>
    </row>
    <row r="9" spans="1:3">
      <c r="A9" s="5"/>
      <c r="B9" s="4" t="s">
        <v>6</v>
      </c>
      <c r="C9" s="4">
        <v>256506</v>
      </c>
    </row>
    <row r="10" spans="1:3">
      <c r="A10" s="5"/>
      <c r="B10" s="4" t="s">
        <v>7</v>
      </c>
      <c r="C10" s="4">
        <v>254934</v>
      </c>
    </row>
    <row r="11" spans="1:3">
      <c r="A11" s="5"/>
      <c r="B11" s="4" t="s">
        <v>8</v>
      </c>
      <c r="C11" s="4">
        <v>257800</v>
      </c>
    </row>
    <row r="12" spans="1:3">
      <c r="A12" s="5"/>
      <c r="B12" s="4" t="s">
        <v>9</v>
      </c>
      <c r="C12" s="4">
        <v>259516</v>
      </c>
    </row>
    <row r="13" spans="1:3">
      <c r="A13" s="5"/>
      <c r="B13" s="4" t="s">
        <v>10</v>
      </c>
      <c r="C13" s="4">
        <v>262300</v>
      </c>
    </row>
    <row r="14" spans="1:3">
      <c r="A14" s="5"/>
      <c r="B14" s="4" t="s">
        <v>11</v>
      </c>
      <c r="C14" s="4">
        <v>264190</v>
      </c>
    </row>
    <row r="15" spans="1:3">
      <c r="A15" s="6"/>
      <c r="B15" s="4" t="s">
        <v>12</v>
      </c>
      <c r="C15" s="4">
        <v>264847</v>
      </c>
    </row>
    <row r="16" spans="1:3">
      <c r="A16" s="3">
        <v>2018</v>
      </c>
      <c r="B16" s="4" t="s">
        <v>13</v>
      </c>
      <c r="C16" s="4">
        <v>255744</v>
      </c>
    </row>
    <row r="17" spans="1:5">
      <c r="A17" s="5"/>
      <c r="B17" s="4" t="s">
        <v>2</v>
      </c>
      <c r="C17" s="4">
        <v>257110</v>
      </c>
    </row>
    <row r="18" spans="1:5">
      <c r="A18" s="5"/>
      <c r="B18" s="4" t="s">
        <v>14</v>
      </c>
      <c r="C18" s="4">
        <v>258595</v>
      </c>
    </row>
    <row r="19" spans="1:5">
      <c r="A19" s="5"/>
      <c r="B19" s="4" t="s">
        <v>15</v>
      </c>
      <c r="C19" s="4">
        <v>259776</v>
      </c>
    </row>
    <row r="20" spans="1:5">
      <c r="A20" s="5"/>
      <c r="B20" s="4" t="s">
        <v>16</v>
      </c>
      <c r="C20" s="4">
        <v>260882</v>
      </c>
    </row>
    <row r="21" spans="1:5">
      <c r="A21" s="5"/>
      <c r="B21" s="4" t="s">
        <v>6</v>
      </c>
      <c r="C21" s="4">
        <v>261134</v>
      </c>
    </row>
    <row r="22" spans="1:5">
      <c r="A22" s="5"/>
      <c r="B22" s="4" t="s">
        <v>7</v>
      </c>
      <c r="C22" s="4">
        <v>259443</v>
      </c>
    </row>
    <row r="23" spans="1:5">
      <c r="A23" s="5"/>
      <c r="B23" s="4" t="s">
        <v>8</v>
      </c>
      <c r="C23" s="4">
        <v>261889</v>
      </c>
    </row>
    <row r="24" spans="1:5">
      <c r="A24" s="5"/>
      <c r="B24" s="4" t="s">
        <v>9</v>
      </c>
      <c r="C24" s="4">
        <v>263254</v>
      </c>
    </row>
    <row r="25" spans="1:5">
      <c r="A25" s="5"/>
      <c r="B25" s="4" t="s">
        <v>10</v>
      </c>
      <c r="C25" s="4">
        <v>266430</v>
      </c>
    </row>
    <row r="26" spans="1:5">
      <c r="A26" s="5"/>
      <c r="B26" s="4" t="s">
        <v>11</v>
      </c>
      <c r="C26" s="4">
        <v>268455</v>
      </c>
    </row>
    <row r="27" spans="1:5">
      <c r="A27" s="6"/>
      <c r="B27" s="4" t="s">
        <v>12</v>
      </c>
      <c r="C27" s="4">
        <v>270696</v>
      </c>
    </row>
    <row r="28" spans="1:5">
      <c r="A28" s="3">
        <v>2019</v>
      </c>
      <c r="B28" s="4" t="s">
        <v>13</v>
      </c>
      <c r="C28" s="4">
        <v>271348</v>
      </c>
    </row>
    <row r="29" spans="1:5">
      <c r="A29" s="5"/>
      <c r="B29" s="4" t="s">
        <v>2</v>
      </c>
      <c r="C29" s="4">
        <v>275551</v>
      </c>
      <c r="E29" s="8" t="s">
        <v>18</v>
      </c>
    </row>
    <row r="30" spans="1:5">
      <c r="A30" s="5"/>
      <c r="B30" s="4" t="s">
        <v>14</v>
      </c>
      <c r="C30" s="4">
        <v>278120</v>
      </c>
      <c r="E30" s="8" t="s">
        <v>19</v>
      </c>
    </row>
    <row r="31" spans="1:5">
      <c r="A31" s="5"/>
      <c r="B31" s="4" t="s">
        <v>15</v>
      </c>
      <c r="C31" s="4">
        <v>279065</v>
      </c>
    </row>
    <row r="32" spans="1:5">
      <c r="A32" s="5"/>
      <c r="B32" s="4" t="s">
        <v>16</v>
      </c>
      <c r="C32" s="4">
        <v>279834</v>
      </c>
    </row>
    <row r="33" spans="1:3">
      <c r="A33" s="5"/>
      <c r="B33" s="4" t="s">
        <v>6</v>
      </c>
      <c r="C33" s="4">
        <v>280046</v>
      </c>
    </row>
    <row r="34" spans="1:3">
      <c r="A34" s="5"/>
      <c r="B34" s="4" t="s">
        <v>7</v>
      </c>
      <c r="C34" s="4">
        <v>278292</v>
      </c>
    </row>
    <row r="35" spans="1:3">
      <c r="A35" s="5"/>
      <c r="B35" s="4" t="s">
        <v>8</v>
      </c>
      <c r="C35" s="4">
        <v>280395</v>
      </c>
    </row>
    <row r="36" spans="1:3">
      <c r="A36" s="5"/>
      <c r="B36" s="4" t="s">
        <v>9</v>
      </c>
      <c r="C36" s="4">
        <v>282131</v>
      </c>
    </row>
    <row r="37" spans="1:3">
      <c r="A37" s="5"/>
      <c r="B37" s="4" t="s">
        <v>10</v>
      </c>
      <c r="C37" s="4">
        <v>284527</v>
      </c>
    </row>
    <row r="38" spans="1:3">
      <c r="A38" s="5"/>
      <c r="B38" s="4" t="s">
        <v>11</v>
      </c>
      <c r="C38" s="4">
        <v>286241</v>
      </c>
    </row>
    <row r="39" spans="1:3">
      <c r="A39" s="6"/>
      <c r="B39" s="4" t="s">
        <v>12</v>
      </c>
      <c r="C39" s="4">
        <v>287055</v>
      </c>
    </row>
    <row r="40" spans="1:3">
      <c r="A40" s="3">
        <v>2020</v>
      </c>
      <c r="B40" s="4" t="s">
        <v>13</v>
      </c>
      <c r="C40" s="4">
        <v>279259</v>
      </c>
    </row>
    <row r="41" spans="1:3">
      <c r="A41" s="5"/>
      <c r="B41" s="4" t="s">
        <v>2</v>
      </c>
      <c r="C41" s="4">
        <v>280699</v>
      </c>
    </row>
    <row r="42" spans="1:3">
      <c r="A42" s="5"/>
      <c r="B42" s="4" t="s">
        <v>14</v>
      </c>
      <c r="C42" s="4">
        <v>282363</v>
      </c>
    </row>
    <row r="43" spans="1:3">
      <c r="A43" s="5"/>
      <c r="B43" s="4" t="s">
        <v>15</v>
      </c>
      <c r="C43" s="4">
        <v>283432</v>
      </c>
    </row>
    <row r="44" spans="1:3">
      <c r="A44" s="5"/>
      <c r="B44" s="4" t="s">
        <v>16</v>
      </c>
      <c r="C44" s="4">
        <v>285808</v>
      </c>
    </row>
    <row r="45" spans="1:3">
      <c r="A45" s="5"/>
      <c r="B45" s="4" t="s">
        <v>6</v>
      </c>
      <c r="C45" s="4">
        <v>287592</v>
      </c>
    </row>
    <row r="46" spans="1:3">
      <c r="A46" s="5"/>
      <c r="B46" s="4" t="s">
        <v>7</v>
      </c>
      <c r="C46" s="4">
        <v>286906</v>
      </c>
    </row>
    <row r="47" spans="1:3">
      <c r="A47" s="5"/>
      <c r="B47" s="4" t="s">
        <v>8</v>
      </c>
      <c r="C47" s="4">
        <v>289232</v>
      </c>
    </row>
    <row r="48" spans="1:3">
      <c r="A48" s="5"/>
      <c r="B48" s="4" t="s">
        <v>9</v>
      </c>
      <c r="C48" s="4">
        <v>291589</v>
      </c>
    </row>
    <row r="49" spans="1:3">
      <c r="A49" s="5"/>
      <c r="B49" s="4" t="s">
        <v>10</v>
      </c>
      <c r="C49" s="4">
        <v>293989</v>
      </c>
    </row>
    <row r="50" spans="1:3">
      <c r="A50" s="5"/>
      <c r="B50" s="4" t="s">
        <v>11</v>
      </c>
      <c r="C50" s="4">
        <v>295158</v>
      </c>
    </row>
    <row r="51" spans="1:3">
      <c r="A51" s="6"/>
      <c r="B51" s="4" t="s">
        <v>12</v>
      </c>
      <c r="C51" s="4">
        <v>295176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1" sqref="K11"/>
    </sheetView>
  </sheetViews>
  <sheetFormatPr baseColWidth="10" defaultRowHeight="15"/>
  <sheetData>
    <row r="1" spans="1:1">
      <c r="A1" s="12" t="s">
        <v>102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showGridLines="0" workbookViewId="0">
      <selection activeCell="E23" sqref="E23"/>
    </sheetView>
  </sheetViews>
  <sheetFormatPr baseColWidth="10" defaultRowHeight="15"/>
  <cols>
    <col min="3" max="3" width="27" customWidth="1"/>
    <col min="4" max="4" width="16.140625" customWidth="1"/>
  </cols>
  <sheetData>
    <row r="1" spans="1:4">
      <c r="A1" s="12" t="s">
        <v>30</v>
      </c>
    </row>
    <row r="3" spans="1:4" ht="54">
      <c r="B3" s="9"/>
      <c r="C3" s="2" t="s">
        <v>20</v>
      </c>
      <c r="D3" s="2" t="s">
        <v>21</v>
      </c>
    </row>
    <row r="4" spans="1:4">
      <c r="A4" s="55">
        <v>2017</v>
      </c>
      <c r="B4" s="10" t="s">
        <v>13</v>
      </c>
      <c r="C4" s="11">
        <v>111.95633958000001</v>
      </c>
      <c r="D4" s="4">
        <v>251345</v>
      </c>
    </row>
    <row r="5" spans="1:4">
      <c r="A5" s="56"/>
      <c r="B5" s="10" t="s">
        <v>2</v>
      </c>
      <c r="C5" s="11">
        <v>112.58232648000001</v>
      </c>
      <c r="D5" s="4">
        <v>252512</v>
      </c>
    </row>
    <row r="6" spans="1:4">
      <c r="A6" s="56"/>
      <c r="B6" s="10" t="s">
        <v>3</v>
      </c>
      <c r="C6" s="11">
        <v>112.9049701</v>
      </c>
      <c r="D6" s="4">
        <v>253633</v>
      </c>
    </row>
    <row r="7" spans="1:4">
      <c r="A7" s="56"/>
      <c r="B7" s="10" t="s">
        <v>4</v>
      </c>
      <c r="C7" s="11">
        <v>114.12726959</v>
      </c>
      <c r="D7" s="4">
        <v>254304</v>
      </c>
    </row>
    <row r="8" spans="1:4">
      <c r="A8" s="56"/>
      <c r="B8" s="10" t="s">
        <v>5</v>
      </c>
      <c r="C8" s="11">
        <v>114.74296149</v>
      </c>
      <c r="D8" s="4">
        <v>255546</v>
      </c>
    </row>
    <row r="9" spans="1:4">
      <c r="A9" s="56"/>
      <c r="B9" s="10" t="s">
        <v>22</v>
      </c>
      <c r="C9" s="11">
        <v>115.56305399999999</v>
      </c>
      <c r="D9" s="4">
        <v>256506</v>
      </c>
    </row>
    <row r="10" spans="1:4">
      <c r="A10" s="56"/>
      <c r="B10" s="10" t="s">
        <v>7</v>
      </c>
      <c r="C10" s="11">
        <v>115.44562103</v>
      </c>
      <c r="D10" s="4">
        <v>254934</v>
      </c>
    </row>
    <row r="11" spans="1:4">
      <c r="A11" s="56"/>
      <c r="B11" s="10" t="s">
        <v>23</v>
      </c>
      <c r="C11" s="11">
        <v>118.18853591</v>
      </c>
      <c r="D11" s="4">
        <v>257800</v>
      </c>
    </row>
    <row r="12" spans="1:4">
      <c r="A12" s="56"/>
      <c r="B12" s="10" t="s">
        <v>24</v>
      </c>
      <c r="C12" s="11">
        <v>118.93644101000001</v>
      </c>
      <c r="D12" s="4">
        <v>259516</v>
      </c>
    </row>
    <row r="13" spans="1:4">
      <c r="A13" s="56"/>
      <c r="B13" s="10" t="s">
        <v>25</v>
      </c>
      <c r="C13" s="11">
        <v>119.63309151999999</v>
      </c>
      <c r="D13" s="4">
        <v>262300</v>
      </c>
    </row>
    <row r="14" spans="1:4">
      <c r="A14" s="56"/>
      <c r="B14" s="10" t="s">
        <v>11</v>
      </c>
      <c r="C14" s="11">
        <v>120.64726537</v>
      </c>
      <c r="D14" s="4">
        <v>264190</v>
      </c>
    </row>
    <row r="15" spans="1:4">
      <c r="A15" s="57"/>
      <c r="B15" s="10" t="s">
        <v>26</v>
      </c>
      <c r="C15" s="11">
        <v>121.13893648</v>
      </c>
      <c r="D15" s="4">
        <v>264847</v>
      </c>
    </row>
    <row r="16" spans="1:4">
      <c r="A16" s="55">
        <v>2018</v>
      </c>
      <c r="B16" s="10" t="s">
        <v>1</v>
      </c>
      <c r="C16" s="11">
        <v>114.79357159</v>
      </c>
      <c r="D16" s="4">
        <v>255744</v>
      </c>
    </row>
    <row r="17" spans="1:6">
      <c r="A17" s="56"/>
      <c r="B17" s="10" t="s">
        <v>27</v>
      </c>
      <c r="C17" s="11">
        <v>113.37695719</v>
      </c>
      <c r="D17" s="4">
        <v>257110</v>
      </c>
    </row>
    <row r="18" spans="1:6">
      <c r="A18" s="56"/>
      <c r="B18" s="10" t="s">
        <v>3</v>
      </c>
      <c r="C18" s="11">
        <v>114.19736998</v>
      </c>
      <c r="D18" s="4">
        <v>258595</v>
      </c>
    </row>
    <row r="19" spans="1:6">
      <c r="A19" s="56"/>
      <c r="B19" s="10" t="s">
        <v>15</v>
      </c>
      <c r="C19" s="11">
        <v>115.80696404000001</v>
      </c>
      <c r="D19" s="4">
        <v>259776</v>
      </c>
    </row>
    <row r="20" spans="1:6">
      <c r="A20" s="56"/>
      <c r="B20" s="10" t="s">
        <v>5</v>
      </c>
      <c r="C20" s="11">
        <v>116.61071876999999</v>
      </c>
      <c r="D20" s="4">
        <v>260882</v>
      </c>
    </row>
    <row r="21" spans="1:6">
      <c r="A21" s="56"/>
      <c r="B21" s="10" t="s">
        <v>22</v>
      </c>
      <c r="C21" s="11">
        <v>117.15444739</v>
      </c>
      <c r="D21" s="4">
        <v>261134</v>
      </c>
    </row>
    <row r="22" spans="1:6">
      <c r="A22" s="56"/>
      <c r="B22" s="10" t="s">
        <v>28</v>
      </c>
      <c r="C22" s="11">
        <v>116.73674013</v>
      </c>
      <c r="D22" s="4">
        <v>259443</v>
      </c>
    </row>
    <row r="23" spans="1:6">
      <c r="A23" s="56"/>
      <c r="B23" s="10" t="s">
        <v>23</v>
      </c>
      <c r="C23" s="11">
        <v>119.79784889</v>
      </c>
      <c r="D23" s="4">
        <v>261889</v>
      </c>
    </row>
    <row r="24" spans="1:6">
      <c r="A24" s="56"/>
      <c r="B24" s="10" t="s">
        <v>24</v>
      </c>
      <c r="C24" s="11">
        <v>120.46467234000001</v>
      </c>
      <c r="D24" s="4">
        <v>263254</v>
      </c>
    </row>
    <row r="25" spans="1:6">
      <c r="A25" s="56"/>
      <c r="B25" s="10" t="s">
        <v>25</v>
      </c>
      <c r="C25" s="11">
        <v>121.99114459</v>
      </c>
      <c r="D25" s="4">
        <v>266430</v>
      </c>
    </row>
    <row r="26" spans="1:6">
      <c r="A26" s="56"/>
      <c r="B26" s="10" t="s">
        <v>11</v>
      </c>
      <c r="C26" s="11">
        <v>123.9030856</v>
      </c>
      <c r="D26" s="4">
        <v>268455</v>
      </c>
    </row>
    <row r="27" spans="1:6">
      <c r="A27" s="57"/>
      <c r="B27" s="10" t="s">
        <v>26</v>
      </c>
      <c r="C27" s="11">
        <v>125.04454337</v>
      </c>
      <c r="D27" s="4">
        <v>270696</v>
      </c>
    </row>
    <row r="28" spans="1:6">
      <c r="A28" s="55">
        <v>2019</v>
      </c>
      <c r="B28" s="10" t="s">
        <v>1</v>
      </c>
      <c r="C28" s="11">
        <v>121.50965219</v>
      </c>
      <c r="D28" s="4">
        <v>271348</v>
      </c>
    </row>
    <row r="29" spans="1:6">
      <c r="A29" s="56"/>
      <c r="B29" s="10" t="s">
        <v>27</v>
      </c>
      <c r="C29" s="11">
        <v>123.15378134000001</v>
      </c>
      <c r="D29" s="4">
        <v>275551</v>
      </c>
      <c r="F29" s="12" t="s">
        <v>32</v>
      </c>
    </row>
    <row r="30" spans="1:6">
      <c r="A30" s="56"/>
      <c r="B30" s="10" t="s">
        <v>3</v>
      </c>
      <c r="C30" s="11">
        <v>124.21271223999999</v>
      </c>
      <c r="D30" s="4">
        <v>278120</v>
      </c>
      <c r="F30" s="12" t="s">
        <v>33</v>
      </c>
    </row>
    <row r="31" spans="1:6">
      <c r="A31" s="56"/>
      <c r="B31" s="10" t="s">
        <v>15</v>
      </c>
      <c r="C31" s="11">
        <v>125.21981629000001</v>
      </c>
      <c r="D31" s="4">
        <v>279065</v>
      </c>
    </row>
    <row r="32" spans="1:6">
      <c r="A32" s="56"/>
      <c r="B32" s="10" t="s">
        <v>5</v>
      </c>
      <c r="C32" s="11">
        <v>131.21478719000001</v>
      </c>
      <c r="D32" s="4">
        <v>279834</v>
      </c>
    </row>
    <row r="33" spans="1:4">
      <c r="A33" s="56"/>
      <c r="B33" s="10" t="s">
        <v>22</v>
      </c>
      <c r="C33" s="11">
        <v>131.94103090000002</v>
      </c>
      <c r="D33" s="4">
        <v>280046</v>
      </c>
    </row>
    <row r="34" spans="1:4">
      <c r="A34" s="56"/>
      <c r="B34" s="10" t="s">
        <v>28</v>
      </c>
      <c r="C34" s="11">
        <v>131.02461127999999</v>
      </c>
      <c r="D34" s="4">
        <v>278292</v>
      </c>
    </row>
    <row r="35" spans="1:4">
      <c r="A35" s="56"/>
      <c r="B35" s="10" t="s">
        <v>23</v>
      </c>
      <c r="C35" s="11">
        <v>132.91316947999999</v>
      </c>
      <c r="D35" s="4">
        <v>280395</v>
      </c>
    </row>
    <row r="36" spans="1:4">
      <c r="A36" s="56"/>
      <c r="B36" s="10" t="s">
        <v>24</v>
      </c>
      <c r="C36" s="11">
        <v>133.63824162999998</v>
      </c>
      <c r="D36" s="4">
        <v>282131</v>
      </c>
    </row>
    <row r="37" spans="1:4">
      <c r="A37" s="56"/>
      <c r="B37" s="10" t="s">
        <v>25</v>
      </c>
      <c r="C37" s="11">
        <v>134.87931763</v>
      </c>
      <c r="D37" s="4">
        <v>284527</v>
      </c>
    </row>
    <row r="38" spans="1:4">
      <c r="A38" s="56"/>
      <c r="B38" s="10" t="s">
        <v>11</v>
      </c>
      <c r="C38" s="11">
        <v>136.45685083000001</v>
      </c>
      <c r="D38" s="4">
        <v>286241</v>
      </c>
    </row>
    <row r="39" spans="1:4">
      <c r="A39" s="57"/>
      <c r="B39" s="10" t="s">
        <v>26</v>
      </c>
      <c r="C39" s="11">
        <v>136.58730699</v>
      </c>
      <c r="D39" s="4">
        <v>287055</v>
      </c>
    </row>
    <row r="40" spans="1:4">
      <c r="A40" s="55" t="s">
        <v>29</v>
      </c>
      <c r="B40" s="10" t="s">
        <v>1</v>
      </c>
      <c r="C40" s="11">
        <v>128.83753105</v>
      </c>
      <c r="D40" s="4">
        <v>279259</v>
      </c>
    </row>
    <row r="41" spans="1:4">
      <c r="A41" s="56"/>
      <c r="B41" s="10" t="s">
        <v>27</v>
      </c>
      <c r="C41" s="11">
        <v>129.58462631999998</v>
      </c>
      <c r="D41" s="4">
        <v>280699</v>
      </c>
    </row>
    <row r="42" spans="1:4">
      <c r="A42" s="56"/>
      <c r="B42" s="10" t="s">
        <v>3</v>
      </c>
      <c r="C42" s="11">
        <v>129.4478958</v>
      </c>
      <c r="D42" s="4">
        <v>282363</v>
      </c>
    </row>
    <row r="43" spans="1:4">
      <c r="A43" s="56"/>
      <c r="B43" s="10" t="s">
        <v>15</v>
      </c>
      <c r="C43" s="11">
        <v>128.49558357999999</v>
      </c>
      <c r="D43" s="4">
        <v>283432</v>
      </c>
    </row>
    <row r="44" spans="1:4">
      <c r="A44" s="56"/>
      <c r="B44" s="10" t="s">
        <v>5</v>
      </c>
      <c r="C44" s="11">
        <v>132.00019180000001</v>
      </c>
      <c r="D44" s="4">
        <v>285808</v>
      </c>
    </row>
    <row r="45" spans="1:4">
      <c r="A45" s="56"/>
      <c r="B45" s="10" t="s">
        <v>22</v>
      </c>
      <c r="C45" s="11">
        <v>135.71707425</v>
      </c>
      <c r="D45" s="4">
        <v>287592</v>
      </c>
    </row>
    <row r="46" spans="1:4">
      <c r="A46" s="56"/>
      <c r="B46" s="10" t="s">
        <v>28</v>
      </c>
      <c r="C46" s="11">
        <v>135.78611936000001</v>
      </c>
      <c r="D46" s="4">
        <v>286906</v>
      </c>
    </row>
    <row r="47" spans="1:4">
      <c r="A47" s="56"/>
      <c r="B47" s="10" t="s">
        <v>23</v>
      </c>
      <c r="C47" s="11">
        <v>139.22827953999999</v>
      </c>
      <c r="D47" s="4">
        <v>289232</v>
      </c>
    </row>
    <row r="48" spans="1:4">
      <c r="A48" s="56"/>
      <c r="B48" s="10" t="s">
        <v>24</v>
      </c>
      <c r="C48" s="11">
        <v>140.10091141999999</v>
      </c>
      <c r="D48" s="4">
        <v>291589</v>
      </c>
    </row>
    <row r="49" spans="1:4">
      <c r="A49" s="56"/>
      <c r="B49" s="10" t="s">
        <v>25</v>
      </c>
      <c r="C49" s="11">
        <v>142.06879097000001</v>
      </c>
      <c r="D49" s="4">
        <v>293989</v>
      </c>
    </row>
    <row r="50" spans="1:4">
      <c r="A50" s="56"/>
      <c r="B50" s="10" t="s">
        <v>11</v>
      </c>
      <c r="C50" s="11">
        <v>142.45788702000002</v>
      </c>
      <c r="D50" s="4">
        <v>295158</v>
      </c>
    </row>
    <row r="51" spans="1:4">
      <c r="A51" s="57"/>
      <c r="B51" s="10" t="s">
        <v>26</v>
      </c>
      <c r="C51" s="11">
        <v>142.47280340999998</v>
      </c>
      <c r="D51" s="4">
        <v>295176</v>
      </c>
    </row>
  </sheetData>
  <mergeCells count="4">
    <mergeCell ref="A4:A15"/>
    <mergeCell ref="A16:A27"/>
    <mergeCell ref="A28:A39"/>
    <mergeCell ref="A40:A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workbookViewId="0">
      <selection activeCell="J27" sqref="J27"/>
    </sheetView>
  </sheetViews>
  <sheetFormatPr baseColWidth="10" defaultRowHeight="15"/>
  <sheetData>
    <row r="1" spans="1:7" ht="16.5">
      <c r="G1" s="7" t="s">
        <v>34</v>
      </c>
    </row>
    <row r="3" spans="1:7">
      <c r="A3" s="13"/>
      <c r="B3" s="14" t="s">
        <v>31</v>
      </c>
      <c r="C3" s="14">
        <v>2018</v>
      </c>
      <c r="D3" s="14">
        <v>2019</v>
      </c>
      <c r="E3" s="14">
        <v>2020</v>
      </c>
    </row>
    <row r="4" spans="1:7">
      <c r="A4" s="15" t="s">
        <v>13</v>
      </c>
      <c r="B4" s="13">
        <v>2310</v>
      </c>
      <c r="C4" s="13">
        <v>2442</v>
      </c>
      <c r="D4" s="13">
        <v>7172</v>
      </c>
      <c r="E4" s="13">
        <v>2998</v>
      </c>
    </row>
    <row r="5" spans="1:7">
      <c r="A5" s="15" t="s">
        <v>2</v>
      </c>
      <c r="B5" s="13">
        <v>4583</v>
      </c>
      <c r="C5" s="13">
        <v>4824</v>
      </c>
      <c r="D5" s="13">
        <v>11467</v>
      </c>
      <c r="E5" s="13">
        <v>5982</v>
      </c>
    </row>
    <row r="6" spans="1:7">
      <c r="A6" s="15" t="s">
        <v>14</v>
      </c>
      <c r="B6" s="13">
        <v>6965</v>
      </c>
      <c r="C6" s="13">
        <v>7219</v>
      </c>
      <c r="D6" s="13">
        <v>14766</v>
      </c>
      <c r="E6" s="13">
        <v>8751</v>
      </c>
    </row>
    <row r="7" spans="1:7">
      <c r="A7" s="15" t="s">
        <v>15</v>
      </c>
      <c r="B7" s="13">
        <v>9159</v>
      </c>
      <c r="C7" s="13">
        <v>9400</v>
      </c>
      <c r="D7" s="13">
        <v>16895</v>
      </c>
      <c r="E7" s="13">
        <v>11145</v>
      </c>
    </row>
    <row r="8" spans="1:7">
      <c r="A8" s="15" t="s">
        <v>16</v>
      </c>
      <c r="B8" s="13">
        <v>11252</v>
      </c>
      <c r="C8" s="13">
        <v>11559</v>
      </c>
      <c r="D8" s="13">
        <v>19344</v>
      </c>
      <c r="E8" s="13">
        <v>12752</v>
      </c>
    </row>
    <row r="9" spans="1:7">
      <c r="A9" s="15" t="s">
        <v>6</v>
      </c>
      <c r="B9" s="13">
        <v>13323</v>
      </c>
      <c r="C9" s="13">
        <v>13622</v>
      </c>
      <c r="D9" s="13">
        <v>21540</v>
      </c>
      <c r="E9" s="13">
        <v>14954</v>
      </c>
    </row>
    <row r="10" spans="1:7">
      <c r="A10" s="15" t="s">
        <v>7</v>
      </c>
      <c r="B10" s="13">
        <v>15220</v>
      </c>
      <c r="C10" s="13">
        <v>15611</v>
      </c>
      <c r="D10" s="13">
        <v>23399</v>
      </c>
      <c r="E10" s="13">
        <v>17627</v>
      </c>
    </row>
    <row r="11" spans="1:7">
      <c r="A11" s="15" t="s">
        <v>8</v>
      </c>
      <c r="B11" s="13">
        <v>17848</v>
      </c>
      <c r="C11" s="13">
        <v>18136</v>
      </c>
      <c r="D11" s="13">
        <v>26210</v>
      </c>
      <c r="E11" s="13">
        <v>20999</v>
      </c>
    </row>
    <row r="12" spans="1:7">
      <c r="A12" s="15" t="s">
        <v>9</v>
      </c>
      <c r="B12" s="13">
        <v>21674</v>
      </c>
      <c r="C12" s="13">
        <v>22154</v>
      </c>
      <c r="D12" s="13">
        <v>30148</v>
      </c>
      <c r="E12" s="13">
        <v>25602</v>
      </c>
    </row>
    <row r="13" spans="1:7">
      <c r="A13" s="15" t="s">
        <v>10</v>
      </c>
      <c r="B13" s="13">
        <v>26298</v>
      </c>
      <c r="C13" s="13">
        <v>26809</v>
      </c>
      <c r="D13" s="13">
        <v>34641</v>
      </c>
      <c r="E13" s="13">
        <v>30777</v>
      </c>
    </row>
    <row r="14" spans="1:7">
      <c r="A14" s="15" t="s">
        <v>11</v>
      </c>
      <c r="B14" s="13">
        <v>29315</v>
      </c>
      <c r="C14" s="13">
        <v>29787</v>
      </c>
      <c r="D14" s="13">
        <v>37813</v>
      </c>
      <c r="E14" s="13">
        <v>34245</v>
      </c>
    </row>
    <row r="15" spans="1:7">
      <c r="A15" s="15" t="s">
        <v>12</v>
      </c>
      <c r="B15" s="13">
        <v>31717</v>
      </c>
      <c r="C15" s="13">
        <v>32743</v>
      </c>
      <c r="D15" s="13">
        <v>40307</v>
      </c>
      <c r="E15" s="13">
        <v>36618</v>
      </c>
    </row>
    <row r="23" spans="7:7">
      <c r="G23" s="8" t="s">
        <v>35</v>
      </c>
    </row>
    <row r="24" spans="7:7">
      <c r="G24" s="8" t="s">
        <v>36</v>
      </c>
    </row>
    <row r="25" spans="7:7">
      <c r="G25" s="8" t="s">
        <v>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2"/>
  <sheetViews>
    <sheetView workbookViewId="0">
      <selection activeCell="F24" sqref="F24"/>
    </sheetView>
  </sheetViews>
  <sheetFormatPr baseColWidth="10" defaultRowHeight="15"/>
  <sheetData>
    <row r="2" spans="1:7">
      <c r="G2" s="27" t="s">
        <v>41</v>
      </c>
    </row>
    <row r="3" spans="1:7">
      <c r="A3" s="16"/>
      <c r="B3" s="17">
        <v>2017</v>
      </c>
      <c r="C3" s="17">
        <v>2018</v>
      </c>
      <c r="D3" s="17">
        <v>2019</v>
      </c>
      <c r="E3" s="17">
        <v>2020</v>
      </c>
    </row>
    <row r="4" spans="1:7">
      <c r="A4" s="18" t="s">
        <v>38</v>
      </c>
      <c r="B4" s="19">
        <v>15.259325977632665</v>
      </c>
      <c r="C4" s="19">
        <v>13.669064748201439</v>
      </c>
      <c r="D4" s="19">
        <v>8.5933147632311986</v>
      </c>
      <c r="E4" s="19">
        <v>10.010699478400428</v>
      </c>
    </row>
    <row r="5" spans="1:7">
      <c r="A5" s="18" t="s">
        <v>39</v>
      </c>
      <c r="B5" s="19">
        <v>74.697890865420703</v>
      </c>
      <c r="C5" s="19">
        <v>76.471883717515794</v>
      </c>
      <c r="D5" s="19">
        <v>85.004642525533896</v>
      </c>
      <c r="E5" s="19">
        <v>82.720342383308804</v>
      </c>
    </row>
    <row r="6" spans="1:7">
      <c r="A6" s="18" t="s">
        <v>40</v>
      </c>
      <c r="B6" s="19">
        <v>10.042783156946633</v>
      </c>
      <c r="C6" s="19">
        <v>9.8590515342827789</v>
      </c>
      <c r="D6" s="19">
        <v>6.4020427112349125</v>
      </c>
      <c r="E6" s="19">
        <v>7.268958138290758</v>
      </c>
    </row>
    <row r="21" spans="7:7" ht="15.75">
      <c r="G21" s="37" t="s">
        <v>42</v>
      </c>
    </row>
    <row r="22" spans="7:7" ht="15.75">
      <c r="G22" s="37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E36"/>
  <sheetViews>
    <sheetView topLeftCell="A10" workbookViewId="0">
      <selection activeCell="A40" sqref="A40"/>
    </sheetView>
  </sheetViews>
  <sheetFormatPr baseColWidth="10" defaultRowHeight="15"/>
  <cols>
    <col min="1" max="1" width="19.42578125" customWidth="1"/>
  </cols>
  <sheetData>
    <row r="4" spans="1:5">
      <c r="A4" s="9"/>
      <c r="B4" s="9">
        <v>2017</v>
      </c>
      <c r="C4" s="9">
        <v>2018</v>
      </c>
      <c r="D4" s="9">
        <v>2019</v>
      </c>
      <c r="E4" s="9">
        <v>2020</v>
      </c>
    </row>
    <row r="5" spans="1:5">
      <c r="A5" s="22" t="s">
        <v>44</v>
      </c>
      <c r="B5" s="21">
        <v>31.906997879430477</v>
      </c>
      <c r="C5" s="21">
        <v>31.598403075558185</v>
      </c>
      <c r="D5" s="21">
        <v>33.344220988287994</v>
      </c>
      <c r="E5" s="21">
        <v>33.729007891009644</v>
      </c>
    </row>
    <row r="6" spans="1:5">
      <c r="A6" s="22" t="s">
        <v>45</v>
      </c>
      <c r="B6" s="21">
        <v>27.082702211451075</v>
      </c>
      <c r="C6" s="21">
        <v>27.798314357533638</v>
      </c>
      <c r="D6" s="21">
        <v>25.841071345247542</v>
      </c>
      <c r="E6" s="21">
        <v>28.09064544412221</v>
      </c>
    </row>
    <row r="7" spans="1:5">
      <c r="A7" s="22" t="s">
        <v>46</v>
      </c>
      <c r="B7" s="21">
        <v>21.932747652226599</v>
      </c>
      <c r="C7" s="21">
        <v>21.151855685346739</v>
      </c>
      <c r="D7" s="21">
        <v>19.551117540012129</v>
      </c>
      <c r="E7" s="21">
        <v>20.206380252242532</v>
      </c>
    </row>
    <row r="8" spans="1:5">
      <c r="A8" s="22" t="s">
        <v>47</v>
      </c>
      <c r="B8" s="21">
        <v>9.7091790366555593</v>
      </c>
      <c r="C8" s="21">
        <v>10.143427473014935</v>
      </c>
      <c r="D8" s="21">
        <v>9.546918015958191</v>
      </c>
      <c r="E8" s="21">
        <v>9.2466446347878879</v>
      </c>
    </row>
    <row r="9" spans="1:5">
      <c r="A9" s="22" t="s">
        <v>48</v>
      </c>
      <c r="B9" s="21">
        <v>5.5059073008179338</v>
      </c>
      <c r="C9" s="21">
        <v>5.0421410616590272</v>
      </c>
      <c r="D9" s="21">
        <v>7.4704866781764734</v>
      </c>
      <c r="E9" s="21">
        <v>5.0853173264989548</v>
      </c>
    </row>
    <row r="10" spans="1:5">
      <c r="A10" s="22" t="s">
        <v>49</v>
      </c>
      <c r="B10" s="21">
        <v>3.8624659194183577</v>
      </c>
      <c r="C10" s="21">
        <v>4.2658583468874758</v>
      </c>
      <c r="D10" s="21">
        <v>4.2461854323176711</v>
      </c>
      <c r="E10" s="21">
        <v>3.6420044513387739</v>
      </c>
    </row>
    <row r="12" spans="1:5">
      <c r="A12" s="20" t="s">
        <v>50</v>
      </c>
    </row>
    <row r="35" spans="1:1" ht="15.75">
      <c r="A35" s="37" t="s">
        <v>51</v>
      </c>
    </row>
    <row r="36" spans="1:1" ht="15.75">
      <c r="A36" s="37" t="s">
        <v>52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4"/>
  <sheetViews>
    <sheetView workbookViewId="0">
      <selection activeCell="D22" sqref="D22"/>
    </sheetView>
  </sheetViews>
  <sheetFormatPr baseColWidth="10" defaultRowHeight="15"/>
  <sheetData>
    <row r="2" spans="1:8" ht="15.75">
      <c r="G2" s="37" t="s">
        <v>60</v>
      </c>
      <c r="H2" s="37"/>
    </row>
    <row r="3" spans="1:8" ht="16.5">
      <c r="A3" s="9"/>
      <c r="B3" s="17">
        <v>2017</v>
      </c>
      <c r="C3" s="17">
        <v>2018</v>
      </c>
      <c r="D3" s="17">
        <v>2019</v>
      </c>
      <c r="E3" s="17">
        <v>2020</v>
      </c>
      <c r="G3" s="7"/>
    </row>
    <row r="4" spans="1:8" ht="16.5">
      <c r="A4" s="23" t="s">
        <v>53</v>
      </c>
      <c r="B4" s="21">
        <v>46.685824951583683</v>
      </c>
      <c r="C4" s="21">
        <v>44.685990338164252</v>
      </c>
      <c r="D4" s="21">
        <v>59.54455771127919</v>
      </c>
      <c r="E4" s="21">
        <v>44.813689989487209</v>
      </c>
      <c r="G4" s="7"/>
    </row>
    <row r="5" spans="1:8" ht="16.5">
      <c r="A5" s="23" t="s">
        <v>54</v>
      </c>
      <c r="B5" s="21">
        <v>2.8112700693446615</v>
      </c>
      <c r="C5" s="21">
        <v>2.8490028490028489</v>
      </c>
      <c r="D5" s="21">
        <v>2.4950674120355143</v>
      </c>
      <c r="E5" s="21">
        <v>3.8313281158743133</v>
      </c>
      <c r="G5" s="7"/>
    </row>
    <row r="6" spans="1:8">
      <c r="A6" s="23" t="s">
        <v>55</v>
      </c>
      <c r="B6" s="21">
        <v>13.925157743487224</v>
      </c>
      <c r="C6" s="21">
        <v>13.724761550848507</v>
      </c>
      <c r="D6" s="21">
        <v>9.7788556395922388</v>
      </c>
      <c r="E6" s="21">
        <v>14.782151617801659</v>
      </c>
    </row>
    <row r="7" spans="1:8">
      <c r="A7" s="23" t="s">
        <v>56</v>
      </c>
      <c r="B7" s="21">
        <v>15.187105641281939</v>
      </c>
      <c r="C7" s="21">
        <v>16.740988480118915</v>
      </c>
      <c r="D7" s="21">
        <v>12.997369286418941</v>
      </c>
      <c r="E7" s="21">
        <v>15.9619203364093</v>
      </c>
    </row>
    <row r="8" spans="1:8">
      <c r="A8" s="23" t="s">
        <v>57</v>
      </c>
      <c r="B8" s="21">
        <v>17.52358343224839</v>
      </c>
      <c r="C8" s="21">
        <v>18.345100953796607</v>
      </c>
      <c r="D8" s="21">
        <v>12.532883919763234</v>
      </c>
      <c r="E8" s="21">
        <v>17.667328583109452</v>
      </c>
    </row>
    <row r="9" spans="1:8">
      <c r="A9" s="23" t="s">
        <v>58</v>
      </c>
      <c r="B9" s="21">
        <v>2.0428562503904542</v>
      </c>
      <c r="C9" s="21">
        <v>2.1863000123869689</v>
      </c>
      <c r="D9" s="21">
        <v>1.4263400197303517</v>
      </c>
      <c r="E9" s="21">
        <v>1.617801658684733</v>
      </c>
    </row>
    <row r="10" spans="1:8">
      <c r="A10" s="23" t="s">
        <v>59</v>
      </c>
      <c r="B10" s="21">
        <v>1.8242019116636472</v>
      </c>
      <c r="C10" s="21">
        <v>1.4678558156819026</v>
      </c>
      <c r="D10" s="21">
        <v>1.2249260111805327</v>
      </c>
      <c r="E10" s="21">
        <v>1.3257796986333372</v>
      </c>
    </row>
    <row r="23" spans="7:7" ht="15.75">
      <c r="G23" s="37" t="s">
        <v>61</v>
      </c>
    </row>
    <row r="24" spans="7:7" ht="15.75">
      <c r="G24" s="37" t="s">
        <v>62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24"/>
  <sheetViews>
    <sheetView workbookViewId="0">
      <selection activeCell="H32" sqref="H32"/>
    </sheetView>
  </sheetViews>
  <sheetFormatPr baseColWidth="10" defaultRowHeight="15"/>
  <sheetData>
    <row r="2" spans="1:7">
      <c r="G2" s="8" t="s">
        <v>67</v>
      </c>
    </row>
    <row r="3" spans="1:7">
      <c r="A3" s="24"/>
      <c r="B3" s="24">
        <v>2017</v>
      </c>
      <c r="C3" s="24">
        <v>2018</v>
      </c>
      <c r="D3" s="24">
        <v>2019</v>
      </c>
      <c r="E3" s="24">
        <v>2020</v>
      </c>
    </row>
    <row r="4" spans="1:7">
      <c r="A4" s="24" t="s">
        <v>63</v>
      </c>
      <c r="B4" s="25">
        <v>45.335134729415302</v>
      </c>
      <c r="C4" s="25">
        <v>44.171193657319044</v>
      </c>
      <c r="D4" s="25">
        <v>30.747446610956359</v>
      </c>
      <c r="E4" s="25">
        <v>40.898756185635946</v>
      </c>
    </row>
    <row r="5" spans="1:7">
      <c r="A5" s="24" t="s">
        <v>64</v>
      </c>
      <c r="B5" s="25">
        <v>8.1963521729340236</v>
      </c>
      <c r="C5" s="25">
        <v>11.319923652914403</v>
      </c>
      <c r="D5" s="25">
        <v>10.868152274837511</v>
      </c>
      <c r="E5" s="25">
        <v>11.401631670456066</v>
      </c>
    </row>
    <row r="6" spans="1:7">
      <c r="A6" s="24" t="s">
        <v>65</v>
      </c>
      <c r="B6" s="25">
        <v>46.468513097650678</v>
      </c>
      <c r="C6" s="25">
        <v>44.508882689766551</v>
      </c>
      <c r="D6" s="25">
        <v>58.384401114206128</v>
      </c>
      <c r="E6" s="25">
        <v>47.699612143907984</v>
      </c>
    </row>
    <row r="7" spans="1:7">
      <c r="A7" s="26" t="s">
        <v>66</v>
      </c>
      <c r="B7" s="25">
        <v>100</v>
      </c>
      <c r="C7" s="25">
        <v>100</v>
      </c>
      <c r="D7" s="25">
        <v>100</v>
      </c>
      <c r="E7" s="25">
        <v>100</v>
      </c>
    </row>
    <row r="23" spans="7:7">
      <c r="G23" s="27" t="s">
        <v>51</v>
      </c>
    </row>
    <row r="24" spans="7:7">
      <c r="G24" s="27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Carte 1</vt:lpstr>
      <vt:lpstr>Fg1</vt:lpstr>
      <vt:lpstr>Carte 2</vt:lpstr>
      <vt:lpstr>Fg2</vt:lpstr>
      <vt:lpstr>Fg 3</vt:lpstr>
      <vt:lpstr>Fg4</vt:lpstr>
      <vt:lpstr>Fg 5</vt:lpstr>
      <vt:lpstr>Fg 6</vt:lpstr>
      <vt:lpstr>Fg 7</vt:lpstr>
      <vt:lpstr>Fg8</vt:lpstr>
      <vt:lpstr>Fg9</vt:lpstr>
      <vt:lpstr>Fg10</vt:lpstr>
      <vt:lpstr>Fg 11</vt:lpstr>
      <vt:lpstr>Fg 12</vt:lpstr>
      <vt:lpstr>Fg13</vt:lpstr>
      <vt:lpstr>'Fg 3'!_ftn1</vt:lpstr>
      <vt:lpstr>'Fg 3'!_ftnref1</vt:lpstr>
      <vt:lpstr>'Carte 2'!_Hlk106114117</vt:lpstr>
      <vt:lpstr>'Fg 5'!_Hlk81408721</vt:lpstr>
      <vt:lpstr>'Fg 6'!_Hlk81912301</vt:lpstr>
      <vt:lpstr>'Fg2'!_Hlk83216407</vt:lpstr>
      <vt:lpstr>'Fg 5'!_Hlk83296548</vt:lpstr>
      <vt:lpstr>'Fg 6'!_Hlk83297944</vt:lpstr>
      <vt:lpstr>'Fg4'!_Hlk83298044</vt:lpstr>
      <vt:lpstr>'Fg1'!_Hlk89968211</vt:lpstr>
      <vt:lpstr>'Fg 7'!_Hlk90040407</vt:lpstr>
      <vt:lpstr>'Fg 6'!_Hlk90048755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2022-09-19T13:07:58Z</dcterms:modified>
</cp:coreProperties>
</file>