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600" yWindow="60" windowWidth="20540" windowHeight="13180" activeTab="5"/>
  </bookViews>
  <sheets>
    <sheet name="tab1" sheetId="9" r:id="rId1"/>
    <sheet name="tab2" sheetId="8" r:id="rId2"/>
    <sheet name="figure1" sheetId="10" r:id="rId3"/>
    <sheet name="tab3" sheetId="11" r:id="rId4"/>
    <sheet name="tableau4" sheetId="1" r:id="rId5"/>
    <sheet name="figure2" sheetId="2" r:id="rId6"/>
    <sheet name="figure3" sheetId="7" r:id="rId7"/>
  </sheets>
  <externalReferences>
    <externalReference r:id="rId8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<sst xmlns="http://schemas.openxmlformats.org/spreadsheetml/2006/main" count="111" uniqueCount="56">
  <si>
    <t xml:space="preserve">Situation familiale </t>
  </si>
  <si>
    <t>Nombre d’enfant(s)</t>
  </si>
  <si>
    <t>Vous vivez en couple</t>
  </si>
  <si>
    <t>par enfant en plus</t>
  </si>
  <si>
    <t>Vous vivez seul(e)</t>
  </si>
  <si>
    <t>Tableau 1 : Montants forfaitaires du RSA en 2011 selon le nombre d’enfants et la situation familiale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</si>
  <si>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</si>
  <si>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</si>
  <si>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</si>
  <si>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</si>
  <si>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</si>
  <si>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</si>
  <si>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</si>
  <si>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</si>
  <si>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Ile-de-France</t>
  </si>
  <si>
    <t>Rsa socle</t>
  </si>
  <si>
    <t xml:space="preserve">     dont Rsa socle seul </t>
  </si>
  <si>
    <t xml:space="preserve">     dont Rsa socle et activité  </t>
  </si>
  <si>
    <t xml:space="preserve">Rsa activité seul  </t>
  </si>
  <si>
    <t>Total RSA</t>
  </si>
  <si>
    <t xml:space="preserve">     dont RSA majoré</t>
  </si>
  <si>
    <t xml:space="preserve">    dont RSA jeune</t>
  </si>
  <si>
    <t xml:space="preserve">Personnes couvertes par le RSA </t>
  </si>
  <si>
    <t>Part de personnes couvertes par le RSA</t>
  </si>
  <si>
    <t xml:space="preserve">Tableau 2 : Les allocataires du RSA  au 30 décembre 2011 selon les départements d’Ile-de-France et selon la composante </t>
  </si>
  <si>
    <t xml:space="preserve">Figure 1 : Evolution du nombre d’allocataires au RSA selon la composante en 2011 </t>
  </si>
  <si>
    <t>Tableau 3 : Composition familiale des allocataires du RSA selon les départements au 31 décembre 2011</t>
  </si>
  <si>
    <t>Couple avec enfant</t>
  </si>
  <si>
    <t>Couple sans enfant</t>
  </si>
  <si>
    <t>Famille monoparentale</t>
  </si>
  <si>
    <t xml:space="preserve">Femme seule </t>
  </si>
  <si>
    <t xml:space="preserve">Homme seul </t>
  </si>
  <si>
    <t xml:space="preserve">Ensemble </t>
  </si>
  <si>
    <t>Tableau 4 :   Age des allocataires du RSA selon les départements au 31 décembre 2011</t>
  </si>
  <si>
    <t xml:space="preserve">Moins de 25 ans </t>
  </si>
  <si>
    <t>De 25 à 29 ans</t>
  </si>
  <si>
    <t>De 30 à 39 ans</t>
  </si>
  <si>
    <t>De 40 à 49 ans</t>
  </si>
  <si>
    <t>De 50 à 59 ans</t>
  </si>
  <si>
    <t xml:space="preserve">Plus de 60 ans </t>
  </si>
  <si>
    <t>Figure 2 : Répartition des allocataires du RSA selon la composante par âge et par type de famille en Ile-de-France</t>
  </si>
  <si>
    <t>Figure 3: Evolution annuelle (2011/2010) de la répartition des allocataires du RSA par âge et par type de famille en Ile-de-France</t>
  </si>
  <si>
    <t>Ensemble</t>
  </si>
  <si>
    <t>2011-T1</t>
  </si>
  <si>
    <t>2011-T2</t>
  </si>
  <si>
    <t>2011-T3</t>
  </si>
  <si>
    <t>2011-T4</t>
  </si>
  <si>
    <t xml:space="preserve">RSA </t>
  </si>
  <si>
    <t xml:space="preserve">RSA majoré </t>
  </si>
  <si>
    <t>RSA socle</t>
  </si>
  <si>
    <t>RSA activité seul</t>
  </si>
  <si>
    <t xml:space="preserve">RSA socle  </t>
  </si>
  <si>
    <t xml:space="preserve">Age </t>
  </si>
  <si>
    <t xml:space="preserve">Type de famille </t>
  </si>
  <si>
    <t xml:space="preserve">                   Femme seule </t>
  </si>
  <si>
    <t xml:space="preserve">                   De 25 à 29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</si>
</sst>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3" formatCode="_-* #,##0.00\ _€_-;\-* #,##0.00\ _€_-;_-* &quot;-&quot;??\ _€_-;_-@_-"/>
    <numFmt numFmtId="164" formatCode="0.0%"/>
    <numFmt numFmtId="165" formatCode="0.0"/>
  </numFmts>
  <fonts count="8" x14ac:knownFonts="1">
    <font>
      <sz val="10"/>
      <name val="Arial"/>
      <charset val="204"/>
    </font>
    <font>
      <sz val="10"/>
      <name val="Arial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6" fontId="2" fillId="0" borderId="0" xfId="0" applyNumberFormat="1" applyFont="1" applyBorder="1" applyAlignment="1">
      <alignment horizontal="center" wrapText="1"/>
    </xf>
    <xf numFmtId="6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6" fontId="2" fillId="0" borderId="8" xfId="0" applyNumberFormat="1" applyFont="1" applyBorder="1" applyAlignment="1">
      <alignment horizontal="center" wrapText="1"/>
    </xf>
    <xf numFmtId="6" fontId="2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3" fontId="6" fillId="0" borderId="10" xfId="1" applyNumberFormat="1" applyFont="1" applyFill="1" applyBorder="1" applyAlignment="1">
      <alignment horizontal="center" vertical="center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3" fontId="4" fillId="0" borderId="16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15" xfId="1" applyNumberFormat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6" fillId="0" borderId="16" xfId="1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3" fontId="4" fillId="0" borderId="14" xfId="1" applyNumberFormat="1" applyFont="1" applyFill="1" applyBorder="1" applyAlignment="1">
      <alignment horizontal="center" vertical="center"/>
    </xf>
    <xf numFmtId="3" fontId="4" fillId="0" borderId="15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6" fillId="0" borderId="14" xfId="1" applyNumberFormat="1" applyFont="1" applyBorder="1" applyAlignment="1">
      <alignment horizontal="center" vertical="center"/>
    </xf>
    <xf numFmtId="3" fontId="6" fillId="0" borderId="15" xfId="1" applyNumberFormat="1" applyFont="1" applyFill="1" applyBorder="1" applyAlignment="1">
      <alignment horizontal="center" vertical="center"/>
    </xf>
    <xf numFmtId="3" fontId="6" fillId="0" borderId="16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164" fontId="4" fillId="0" borderId="17" xfId="2" applyNumberFormat="1" applyFont="1" applyBorder="1" applyAlignment="1">
      <alignment horizontal="center"/>
    </xf>
    <xf numFmtId="164" fontId="4" fillId="0" borderId="18" xfId="2" applyNumberFormat="1" applyFont="1" applyFill="1" applyBorder="1" applyAlignment="1">
      <alignment horizontal="center"/>
    </xf>
    <xf numFmtId="164" fontId="4" fillId="0" borderId="8" xfId="2" applyNumberFormat="1" applyFont="1" applyBorder="1" applyAlignment="1">
      <alignment horizontal="center"/>
    </xf>
    <xf numFmtId="164" fontId="4" fillId="0" borderId="18" xfId="2" applyNumberFormat="1" applyFont="1" applyBorder="1" applyAlignment="1">
      <alignment horizontal="center"/>
    </xf>
    <xf numFmtId="164" fontId="4" fillId="0" borderId="19" xfId="2" applyNumberFormat="1" applyFont="1" applyBorder="1" applyAlignment="1">
      <alignment horizontal="center"/>
    </xf>
    <xf numFmtId="0" fontId="4" fillId="0" borderId="20" xfId="0" applyFont="1" applyBorder="1" applyAlignment="1"/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5" fillId="0" borderId="14" xfId="0" applyFont="1" applyBorder="1"/>
    <xf numFmtId="164" fontId="4" fillId="0" borderId="14" xfId="2" applyNumberFormat="1" applyFont="1" applyBorder="1" applyAlignment="1">
      <alignment horizontal="center"/>
    </xf>
    <xf numFmtId="164" fontId="4" fillId="0" borderId="15" xfId="2" applyNumberFormat="1" applyFont="1" applyBorder="1" applyAlignment="1">
      <alignment horizontal="center"/>
    </xf>
    <xf numFmtId="0" fontId="5" fillId="0" borderId="17" xfId="0" applyFont="1" applyBorder="1"/>
    <xf numFmtId="0" fontId="5" fillId="0" borderId="1" xfId="0" applyFont="1" applyBorder="1"/>
    <xf numFmtId="0" fontId="5" fillId="0" borderId="21" xfId="0" applyFont="1" applyBorder="1"/>
    <xf numFmtId="0" fontId="0" fillId="0" borderId="10" xfId="0" applyBorder="1" applyAlignment="1"/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5" fillId="0" borderId="14" xfId="0" applyFont="1" applyBorder="1" applyAlignment="1"/>
    <xf numFmtId="164" fontId="4" fillId="0" borderId="16" xfId="2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64" fontId="4" fillId="0" borderId="17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2" fontId="5" fillId="0" borderId="21" xfId="0" applyNumberFormat="1" applyFont="1" applyFill="1" applyBorder="1" applyAlignment="1">
      <alignment horizontal="left" wrapText="1"/>
    </xf>
    <xf numFmtId="10" fontId="4" fillId="0" borderId="21" xfId="2" applyNumberFormat="1" applyFont="1" applyFill="1" applyBorder="1" applyAlignment="1">
      <alignment horizontal="center"/>
    </xf>
    <xf numFmtId="165" fontId="4" fillId="0" borderId="10" xfId="2" applyNumberFormat="1" applyFont="1" applyBorder="1" applyAlignment="1">
      <alignment horizontal="center"/>
    </xf>
    <xf numFmtId="165" fontId="4" fillId="0" borderId="11" xfId="2" applyNumberFormat="1" applyFont="1" applyBorder="1" applyAlignment="1">
      <alignment horizontal="center"/>
    </xf>
    <xf numFmtId="165" fontId="4" fillId="0" borderId="12" xfId="2" applyNumberFormat="1" applyFont="1" applyBorder="1" applyAlignment="1">
      <alignment horizontal="center"/>
    </xf>
    <xf numFmtId="165" fontId="3" fillId="0" borderId="13" xfId="2" applyNumberFormat="1" applyFont="1" applyBorder="1" applyAlignment="1">
      <alignment horizontal="center"/>
    </xf>
    <xf numFmtId="165" fontId="4" fillId="0" borderId="14" xfId="2" applyNumberFormat="1" applyFont="1" applyBorder="1" applyAlignment="1">
      <alignment horizontal="center"/>
    </xf>
    <xf numFmtId="165" fontId="4" fillId="0" borderId="15" xfId="2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center"/>
    </xf>
    <xf numFmtId="165" fontId="3" fillId="0" borderId="16" xfId="2" applyNumberFormat="1" applyFont="1" applyBorder="1" applyAlignment="1">
      <alignment horizontal="center"/>
    </xf>
    <xf numFmtId="165" fontId="4" fillId="0" borderId="21" xfId="2" applyNumberFormat="1" applyFont="1" applyBorder="1" applyAlignment="1">
      <alignment horizontal="center"/>
    </xf>
    <xf numFmtId="165" fontId="4" fillId="0" borderId="26" xfId="2" applyNumberFormat="1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3" fillId="0" borderId="23" xfId="2" applyNumberFormat="1" applyFont="1" applyBorder="1" applyAlignment="1">
      <alignment horizontal="center"/>
    </xf>
    <xf numFmtId="165" fontId="4" fillId="0" borderId="12" xfId="2" applyNumberFormat="1" applyFont="1" applyFill="1" applyBorder="1" applyAlignment="1">
      <alignment horizontal="center"/>
    </xf>
    <xf numFmtId="165" fontId="4" fillId="0" borderId="11" xfId="2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10" Type="http://schemas.openxmlformats.org/officeDocument/2006/relationships/styles" Target="styles.xml"/><Relationship Id="rId5" Type="http://schemas.openxmlformats.org/officeDocument/2006/relationships/worksheet" Target="worksheets/sheet5.xml"/><Relationship Id="rId7" Type="http://schemas.openxmlformats.org/officeDocument/2006/relationships/worksheet" Target="worksheets/sheet7.xml"/><Relationship Id="rId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9" Type="http://schemas.openxmlformats.org/officeDocument/2006/relationships/theme" Target="theme/theme1.xml"/><Relationship Id="rId3" Type="http://schemas.openxmlformats.org/officeDocument/2006/relationships/worksheet" Target="worksheets/sheet3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53543558713"/>
          <c:y val="0.0818182272162571"/>
          <c:w val="0.819104878143183"/>
          <c:h val="0.709091302540895"/>
        </c:manualLayout>
      </c:layout>
      <c:lineChart>
        <c:grouping val="standard"/>
        <c:varyColors val="0"/>
        <c:ser>
          <c:idx val="2"/>
          <c:order val="0"/>
          <c:tx>
            <c:strRef>
              <c:f>[1]evolRSA!$N$59</c:f>
              <c:strCache>
                <c:ptCount val="1"/>
                <c:pt idx="0">
                  <c:v>RSA activité seul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[1]evolRSA!$J$60:$J$63</c:f>
              <c:strCache>
                <c:ptCount val="4"/>
                <c:pt idx="0">
                  <c:v>_x0007_2011-T1</c:v>
                </c:pt>
                <c:pt idx="1">
                  <c:v>_x0007_2011-T2</c:v>
                </c:pt>
                <c:pt idx="2">
                  <c:v>_x0007_2011-T3</c:v>
                </c:pt>
                <c:pt idx="3">
                  <c:v>_x0007_2011-T4</c:v>
                </c:pt>
              </c:strCache>
            </c:strRef>
          </c:cat>
          <c:val>
            <c:numRef>
              <c:f>[1]evolRSA!$N$60:$N$63</c:f>
              <c:numCache>
                <c:formatCode>General</c:formatCode>
                <c:ptCount val="4"/>
                <c:pt idx="0">
                  <c:v>0.0306053680262541</c:v>
                </c:pt>
                <c:pt idx="1">
                  <c:v>0.0225175918686474</c:v>
                </c:pt>
                <c:pt idx="2">
                  <c:v>-0.0310584048158601</c:v>
                </c:pt>
                <c:pt idx="3">
                  <c:v>-0.00855154602195279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[1]evolRSA!$O$59</c:f>
              <c:strCache>
                <c:ptCount val="1"/>
                <c:pt idx="0">
                  <c:v>RSA 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[1]evolRSA!$J$60:$J$63</c:f>
              <c:strCache>
                <c:ptCount val="4"/>
                <c:pt idx="0">
                  <c:v>_x0007_2011-T1</c:v>
                </c:pt>
                <c:pt idx="1">
                  <c:v>_x0007_2011-T2</c:v>
                </c:pt>
                <c:pt idx="2">
                  <c:v>_x0007_2011-T3</c:v>
                </c:pt>
                <c:pt idx="3">
                  <c:v>_x0007_2011-T4</c:v>
                </c:pt>
              </c:strCache>
            </c:strRef>
          </c:cat>
          <c:val>
            <c:numRef>
              <c:f>[1]evolRSA!$O$60:$O$63</c:f>
              <c:numCache>
                <c:formatCode>General</c:formatCode>
                <c:ptCount val="4"/>
                <c:pt idx="0">
                  <c:v>0.0137396418070035</c:v>
                </c:pt>
                <c:pt idx="1">
                  <c:v>0.0079281369757058</c:v>
                </c:pt>
                <c:pt idx="2">
                  <c:v>-0.00508688397835022</c:v>
                </c:pt>
                <c:pt idx="3">
                  <c:v>0.00724862097980553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[1]evolRSA!$P$59</c:f>
              <c:strCache>
                <c:ptCount val="1"/>
                <c:pt idx="0">
                  <c:v>RSA majoré 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val>
            <c:numRef>
              <c:f>[1]evolRSA!$P$60:$P$63</c:f>
              <c:numCache>
                <c:formatCode>General</c:formatCode>
                <c:ptCount val="4"/>
                <c:pt idx="0">
                  <c:v>0.00352157931264941</c:v>
                </c:pt>
                <c:pt idx="1">
                  <c:v>-0.00230532786885246</c:v>
                </c:pt>
                <c:pt idx="2">
                  <c:v>-0.0113992297817715</c:v>
                </c:pt>
                <c:pt idx="3">
                  <c:v>-0.00428504648626188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[1]evolRSA!$M$59</c:f>
              <c:strCache>
                <c:ptCount val="1"/>
                <c:pt idx="0">
                  <c:v>RSA socle</c:v>
                </c:pt>
              </c:strCache>
            </c:strRef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4600A5"/>
              </a:solidFill>
              <a:ln>
                <a:solidFill>
                  <a:srgbClr val="4600A5"/>
                </a:solidFill>
                <a:prstDash val="solid"/>
              </a:ln>
            </c:spPr>
          </c:marker>
          <c:val>
            <c:numRef>
              <c:f>[1]evolRSA!$M$60:$M$63</c:f>
              <c:numCache>
                <c:formatCode>General</c:formatCode>
                <c:ptCount val="4"/>
                <c:pt idx="0">
                  <c:v>0.00945111275024773</c:v>
                </c:pt>
                <c:pt idx="1">
                  <c:v>0.00414066449915304</c:v>
                </c:pt>
                <c:pt idx="2">
                  <c:v>0.00177880357083791</c:v>
                </c:pt>
                <c:pt idx="3">
                  <c:v>0.0112885533262161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09096"/>
        <c:axId val="117113992"/>
      </c:lineChart>
      <c:catAx>
        <c:axId val="117109096"/>
        <c:scaling>
          <c:orientation val="minMax"/>
        </c:scaling>
        <c:delete val="0"/>
        <c:axPos val="b"/>
        <c:numFmt formatCode="0.00" sourceLinked="1"/>
        <c:majorTickMark val="cross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113992"/>
        <c:crossesAt val="0.0"/>
        <c:auto val="1"/>
        <c:lblAlgn val="ctr"/>
        <c:lblOffset val="100"/>
        <c:tickLblSkip val="1"/>
        <c:tickMarkSkip val="1"/>
        <c:noMultiLvlLbl val="0"/>
      </c:catAx>
      <c:valAx>
        <c:axId val="117113992"/>
        <c:scaling>
          <c:orientation val="minMax"/>
          <c:max val="0.035"/>
          <c:min val="-0.03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FFFF"/>
              </a:solidFill>
              <a:prstDash val="solid"/>
            </a:ln>
          </c:spPr>
        </c:minorGridlines>
        <c:numFmt formatCode="0.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109096"/>
        <c:crosses val="autoZero"/>
        <c:crossBetween val="midCat"/>
        <c:majorUnit val="0.005"/>
        <c:minorUnit val="0.00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9837160349617"/>
          <c:y val="0.868182299905839"/>
          <c:w val="0.565040089637233"/>
          <c:h val="0.109090969621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2539901522121"/>
          <c:y val="0.0521327315822694"/>
          <c:w val="0.676191000272042"/>
          <c:h val="0.6824648498042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figure2!$C$5</c:f>
              <c:strCache>
                <c:ptCount val="1"/>
                <c:pt idx="0">
                  <c:v>RSA socle 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figure2!$B$6:$B$10</c:f>
              <c:strCache>
                <c:ptCount val="5"/>
                <c:pt idx="0">
                  <c:v>Couple avec enfant</c:v>
                </c:pt>
                <c:pt idx="1">
                  <c:v>Couple sans enfant</c:v>
                </c:pt>
                <c:pt idx="2">
                  <c:v>Famille monoparentale</c:v>
                </c:pt>
                <c:pt idx="3">
                  <c:v>Femme seule </c:v>
                </c:pt>
                <c:pt idx="4">
                  <c:v>Homme seul </c:v>
                </c:pt>
              </c:strCache>
            </c:strRef>
          </c:cat>
          <c:val>
            <c:numRef>
              <c:f>figure2!$C$6:$C$10</c:f>
              <c:numCache>
                <c:formatCode>0.0%</c:formatCode>
                <c:ptCount val="5"/>
                <c:pt idx="0">
                  <c:v>0.103361835350967</c:v>
                </c:pt>
                <c:pt idx="1">
                  <c:v>0.0281005467018316</c:v>
                </c:pt>
                <c:pt idx="2">
                  <c:v>0.293974671053825</c:v>
                </c:pt>
                <c:pt idx="3">
                  <c:v>0.187551015225664</c:v>
                </c:pt>
                <c:pt idx="4">
                  <c:v>0.387011931667713</c:v>
                </c:pt>
              </c:numCache>
            </c:numRef>
          </c:val>
        </c:ser>
        <c:ser>
          <c:idx val="1"/>
          <c:order val="1"/>
          <c:tx>
            <c:strRef>
              <c:f>figure2!$D$5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figure2!$B$6:$B$10</c:f>
              <c:strCache>
                <c:ptCount val="5"/>
                <c:pt idx="0">
                  <c:v>Couple avec enfant</c:v>
                </c:pt>
                <c:pt idx="1">
                  <c:v>Couple sans enfant</c:v>
                </c:pt>
                <c:pt idx="2">
                  <c:v>Famille monoparentale</c:v>
                </c:pt>
                <c:pt idx="3">
                  <c:v>Femme seule </c:v>
                </c:pt>
                <c:pt idx="4">
                  <c:v>Homme seul </c:v>
                </c:pt>
              </c:strCache>
            </c:strRef>
          </c:cat>
          <c:val>
            <c:numRef>
              <c:f>figure2!$D$6:$D$10</c:f>
              <c:numCache>
                <c:formatCode>0.0%</c:formatCode>
                <c:ptCount val="5"/>
                <c:pt idx="0">
                  <c:v>0.263908185712632</c:v>
                </c:pt>
                <c:pt idx="1">
                  <c:v>0.0514791015398865</c:v>
                </c:pt>
                <c:pt idx="2">
                  <c:v>0.37815503068195</c:v>
                </c:pt>
                <c:pt idx="3">
                  <c:v>0.157664698390645</c:v>
                </c:pt>
                <c:pt idx="4">
                  <c:v>0.148792983674887</c:v>
                </c:pt>
              </c:numCache>
            </c:numRef>
          </c:val>
        </c:ser>
        <c:ser>
          <c:idx val="2"/>
          <c:order val="2"/>
          <c:tx>
            <c:strRef>
              <c:f>figure2!$E$5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figure2!$B$6:$B$10</c:f>
              <c:strCache>
                <c:ptCount val="5"/>
                <c:pt idx="0">
                  <c:v>Couple avec enfant</c:v>
                </c:pt>
                <c:pt idx="1">
                  <c:v>Couple sans enfant</c:v>
                </c:pt>
                <c:pt idx="2">
                  <c:v>Famille monoparentale</c:v>
                </c:pt>
                <c:pt idx="3">
                  <c:v>Femme seule </c:v>
                </c:pt>
                <c:pt idx="4">
                  <c:v>Homme seul </c:v>
                </c:pt>
              </c:strCache>
            </c:strRef>
          </c:cat>
          <c:val>
            <c:numRef>
              <c:f>figure2!$E$6:$E$10</c:f>
              <c:numCache>
                <c:formatCode>0.0%</c:formatCode>
                <c:ptCount val="5"/>
                <c:pt idx="0">
                  <c:v>0.13553918938126</c:v>
                </c:pt>
                <c:pt idx="1">
                  <c:v>0.0327861719685916</c:v>
                </c:pt>
                <c:pt idx="2">
                  <c:v>0.31084644190411</c:v>
                </c:pt>
                <c:pt idx="3">
                  <c:v>0.181561077769624</c:v>
                </c:pt>
                <c:pt idx="4">
                  <c:v>0.339267118976415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18840"/>
        <c:axId val="117222232"/>
      </c:barChart>
      <c:catAx>
        <c:axId val="117218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59595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222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222232"/>
        <c:scaling>
          <c:orientation val="minMax"/>
          <c:max val="0.4"/>
        </c:scaling>
        <c:delete val="0"/>
        <c:axPos val="b"/>
        <c:majorGridlines>
          <c:spPr>
            <a:ln w="3175">
              <a:noFill/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59595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218840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8229063019045"/>
          <c:y val="0.843602340113443"/>
          <c:w val="0.817656570017074"/>
          <c:h val="0.109004802399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59595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143056441481"/>
          <c:y val="0.0518868820827534"/>
          <c:w val="0.701587845352683"/>
          <c:h val="0.6839634456362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figure2!$C$12</c:f>
              <c:strCache>
                <c:ptCount val="1"/>
                <c:pt idx="0">
                  <c:v>RSA socle 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figure2!$B$13:$B$18</c:f>
              <c:strCache>
                <c:ptCount val="6"/>
                <c:pt idx="0">
                  <c:v>Moins de 25 ans </c:v>
                </c:pt>
                <c:pt idx="1">
                  <c:v>De 25 à 29 ans</c:v>
                </c:pt>
                <c:pt idx="2">
                  <c:v>De 30 à 39 ans</c:v>
                </c:pt>
                <c:pt idx="3">
                  <c:v>De 40 à 49 ans</c:v>
                </c:pt>
                <c:pt idx="4">
                  <c:v>De 50 à 59 ans</c:v>
                </c:pt>
                <c:pt idx="5">
                  <c:v>Plus de 60 ans </c:v>
                </c:pt>
              </c:strCache>
            </c:strRef>
          </c:cat>
          <c:val>
            <c:numRef>
              <c:f>figure2!$C$13:$C$18</c:f>
              <c:numCache>
                <c:formatCode>0.0%</c:formatCode>
                <c:ptCount val="6"/>
                <c:pt idx="0">
                  <c:v>0.0520210870803537</c:v>
                </c:pt>
                <c:pt idx="1">
                  <c:v>0.194043226337807</c:v>
                </c:pt>
                <c:pt idx="2">
                  <c:v>0.288191307565879</c:v>
                </c:pt>
                <c:pt idx="3">
                  <c:v>0.227607675813351</c:v>
                </c:pt>
                <c:pt idx="4">
                  <c:v>0.174164335550162</c:v>
                </c:pt>
                <c:pt idx="5">
                  <c:v>0.0639723676524478</c:v>
                </c:pt>
              </c:numCache>
            </c:numRef>
          </c:val>
        </c:ser>
        <c:ser>
          <c:idx val="1"/>
          <c:order val="1"/>
          <c:tx>
            <c:strRef>
              <c:f>figure2!$D$12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figure2!$B$13:$B$18</c:f>
              <c:strCache>
                <c:ptCount val="6"/>
                <c:pt idx="0">
                  <c:v>Moins de 25 ans </c:v>
                </c:pt>
                <c:pt idx="1">
                  <c:v>De 25 à 29 ans</c:v>
                </c:pt>
                <c:pt idx="2">
                  <c:v>De 30 à 39 ans</c:v>
                </c:pt>
                <c:pt idx="3">
                  <c:v>De 40 à 49 ans</c:v>
                </c:pt>
                <c:pt idx="4">
                  <c:v>De 50 à 59 ans</c:v>
                </c:pt>
                <c:pt idx="5">
                  <c:v>Plus de 60 ans </c:v>
                </c:pt>
              </c:strCache>
            </c:strRef>
          </c:cat>
          <c:val>
            <c:numRef>
              <c:f>figure2!$D$13:$D$18</c:f>
              <c:numCache>
                <c:formatCode>0.0%</c:formatCode>
                <c:ptCount val="6"/>
                <c:pt idx="0">
                  <c:v>0.0527671645247192</c:v>
                </c:pt>
                <c:pt idx="1">
                  <c:v>0.187550654162325</c:v>
                </c:pt>
                <c:pt idx="2">
                  <c:v>0.306660298714831</c:v>
                </c:pt>
                <c:pt idx="3">
                  <c:v>0.272447030218826</c:v>
                </c:pt>
                <c:pt idx="4">
                  <c:v>0.160515804098645</c:v>
                </c:pt>
                <c:pt idx="5">
                  <c:v>0.020059048280653</c:v>
                </c:pt>
              </c:numCache>
            </c:numRef>
          </c:val>
        </c:ser>
        <c:ser>
          <c:idx val="2"/>
          <c:order val="2"/>
          <c:tx>
            <c:strRef>
              <c:f>figure2!$E$12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figure2!$B$13:$B$18</c:f>
              <c:strCache>
                <c:ptCount val="6"/>
                <c:pt idx="0">
                  <c:v>Moins de 25 ans </c:v>
                </c:pt>
                <c:pt idx="1">
                  <c:v>De 25 à 29 ans</c:v>
                </c:pt>
                <c:pt idx="2">
                  <c:v>De 30 à 39 ans</c:v>
                </c:pt>
                <c:pt idx="3">
                  <c:v>De 40 à 49 ans</c:v>
                </c:pt>
                <c:pt idx="4">
                  <c:v>De 50 à 59 ans</c:v>
                </c:pt>
                <c:pt idx="5">
                  <c:v>Plus de 60 ans </c:v>
                </c:pt>
              </c:strCache>
            </c:strRef>
          </c:cat>
          <c:val>
            <c:numRef>
              <c:f>figure2!$E$13:$E$18</c:f>
              <c:numCache>
                <c:formatCode>0.0%</c:formatCode>
                <c:ptCount val="6"/>
                <c:pt idx="0">
                  <c:v>0.0521706337119069</c:v>
                </c:pt>
                <c:pt idx="1">
                  <c:v>0.192741830207563</c:v>
                </c:pt>
                <c:pt idx="2">
                  <c:v>0.291893303163483</c:v>
                </c:pt>
                <c:pt idx="3">
                  <c:v>0.236595448413907</c:v>
                </c:pt>
                <c:pt idx="4">
                  <c:v>0.171428571428571</c:v>
                </c:pt>
                <c:pt idx="5">
                  <c:v>0.0551702130745688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62776"/>
        <c:axId val="117266280"/>
      </c:barChart>
      <c:catAx>
        <c:axId val="117262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266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266280"/>
        <c:scaling>
          <c:orientation val="minMax"/>
          <c:max val="0.4"/>
        </c:scaling>
        <c:delete val="0"/>
        <c:axPos val="b"/>
        <c:majorGridlines>
          <c:spPr>
            <a:ln w="3175">
              <a:noFill/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59595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26277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9068245788599"/>
          <c:y val="0.858492051701085"/>
          <c:w val="0.81458343819085"/>
          <c:h val="0.10849075344575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59595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68789808917197"/>
          <c:y val="0.0495494405672848"/>
          <c:w val="0.894904458598726"/>
          <c:h val="0.6981966625390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figure3!$C$5</c:f>
              <c:strCache>
                <c:ptCount val="1"/>
                <c:pt idx="0">
                  <c:v>RSA socle 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figure3!$B$6:$B$11</c:f>
              <c:strCache>
                <c:ptCount val="6"/>
                <c:pt idx="0">
                  <c:v>Couple avec enfant</c:v>
                </c:pt>
                <c:pt idx="1">
                  <c:v>Couple sans enfant</c:v>
                </c:pt>
                <c:pt idx="2">
                  <c:v>Famille monoparentale</c:v>
                </c:pt>
                <c:pt idx="3">
                  <c:v>                   Femme seule </c:v>
                </c:pt>
                <c:pt idx="4">
                  <c:v>Homme seul </c:v>
                </c:pt>
                <c:pt idx="5">
                  <c:v>Ensemble </c:v>
                </c:pt>
              </c:strCache>
            </c:strRef>
          </c:cat>
          <c:val>
            <c:numRef>
              <c:f>figure3!$C$6:$C$11</c:f>
              <c:numCache>
                <c:formatCode>0.0%</c:formatCode>
                <c:ptCount val="6"/>
                <c:pt idx="0">
                  <c:v>0.0574132492113565</c:v>
                </c:pt>
                <c:pt idx="1">
                  <c:v>0.0140070689880874</c:v>
                </c:pt>
                <c:pt idx="2">
                  <c:v>0.0299182776019623</c:v>
                </c:pt>
                <c:pt idx="3">
                  <c:v>0.0268740317006316</c:v>
                </c:pt>
                <c:pt idx="4">
                  <c:v>0.0177445359231452</c:v>
                </c:pt>
                <c:pt idx="5">
                  <c:v>0.0278808398930557</c:v>
                </c:pt>
              </c:numCache>
            </c:numRef>
          </c:val>
        </c:ser>
        <c:ser>
          <c:idx val="1"/>
          <c:order val="1"/>
          <c:tx>
            <c:strRef>
              <c:f>figure3!$D$5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figure3!$B$6:$B$11</c:f>
              <c:strCache>
                <c:ptCount val="6"/>
                <c:pt idx="0">
                  <c:v>Couple avec enfant</c:v>
                </c:pt>
                <c:pt idx="1">
                  <c:v>Couple sans enfant</c:v>
                </c:pt>
                <c:pt idx="2">
                  <c:v>Famille monoparentale</c:v>
                </c:pt>
                <c:pt idx="3">
                  <c:v>                   Femme seule </c:v>
                </c:pt>
                <c:pt idx="4">
                  <c:v>Homme seul </c:v>
                </c:pt>
                <c:pt idx="5">
                  <c:v>Ensemble </c:v>
                </c:pt>
              </c:strCache>
            </c:strRef>
          </c:cat>
          <c:val>
            <c:numRef>
              <c:f>figure3!$D$6:$D$11</c:f>
              <c:numCache>
                <c:formatCode>0.0%</c:formatCode>
                <c:ptCount val="6"/>
                <c:pt idx="0">
                  <c:v>0.0313914027149321</c:v>
                </c:pt>
                <c:pt idx="1">
                  <c:v>0.0349141693337213</c:v>
                </c:pt>
                <c:pt idx="2">
                  <c:v>0.0136555844357373</c:v>
                </c:pt>
                <c:pt idx="3">
                  <c:v>-0.0158988256549232</c:v>
                </c:pt>
                <c:pt idx="4">
                  <c:v>-0.00106879129420909</c:v>
                </c:pt>
                <c:pt idx="5">
                  <c:v>0.0186184326906068</c:v>
                </c:pt>
              </c:numCache>
            </c:numRef>
          </c:val>
        </c:ser>
        <c:ser>
          <c:idx val="2"/>
          <c:order val="2"/>
          <c:tx>
            <c:strRef>
              <c:f>figure3!$E$5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figure3!$B$6:$B$11</c:f>
              <c:strCache>
                <c:ptCount val="6"/>
                <c:pt idx="0">
                  <c:v>Couple avec enfant</c:v>
                </c:pt>
                <c:pt idx="1">
                  <c:v>Couple sans enfant</c:v>
                </c:pt>
                <c:pt idx="2">
                  <c:v>Famille monoparentale</c:v>
                </c:pt>
                <c:pt idx="3">
                  <c:v>                   Femme seule </c:v>
                </c:pt>
                <c:pt idx="4">
                  <c:v>Homme seul </c:v>
                </c:pt>
                <c:pt idx="5">
                  <c:v>Ensemble </c:v>
                </c:pt>
              </c:strCache>
            </c:strRef>
          </c:cat>
          <c:val>
            <c:numRef>
              <c:f>figure3!$E$6:$E$11</c:f>
              <c:numCache>
                <c:formatCode>0.0%</c:formatCode>
                <c:ptCount val="6"/>
                <c:pt idx="0">
                  <c:v>0.0471036414565826</c:v>
                </c:pt>
                <c:pt idx="1">
                  <c:v>0.0204947634525099</c:v>
                </c:pt>
                <c:pt idx="2">
                  <c:v>0.0259051484807291</c:v>
                </c:pt>
                <c:pt idx="3">
                  <c:v>0.0191643871303895</c:v>
                </c:pt>
                <c:pt idx="4">
                  <c:v>0.0160448247404769</c:v>
                </c:pt>
                <c:pt idx="5">
                  <c:v>0.02601089838786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13992"/>
        <c:axId val="117317416"/>
      </c:barChart>
      <c:catAx>
        <c:axId val="117313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59595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317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17416"/>
        <c:scaling>
          <c:orientation val="minMax"/>
          <c:max val="0.06"/>
          <c:min val="-0.02"/>
        </c:scaling>
        <c:delete val="0"/>
        <c:axPos val="b"/>
        <c:majorGridlines>
          <c:spPr>
            <a:ln w="3175">
              <a:noFill/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59595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31399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44716284937029"/>
          <c:y val="0.862098901136106"/>
          <c:w val="0.681528662420382"/>
          <c:h val="0.10360337573159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59595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523971915281"/>
          <c:y val="0.0538116002798308"/>
          <c:w val="0.749206929878883"/>
          <c:h val="0.6950665036144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figure3!$C$12</c:f>
              <c:strCache>
                <c:ptCount val="1"/>
                <c:pt idx="0">
                  <c:v>RSA socle 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figure3!$B$13:$B$19</c:f>
              <c:strCache>
                <c:ptCount val="7"/>
                <c:pt idx="0">
                  <c:v>Moins de 25 ans </c:v>
                </c:pt>
                <c:pt idx="1">
                  <c:v>                   De 25 à 29 ans</c:v>
                </c:pt>
                <c:pt idx="2">
                  <c:v>De 30 à 39 ans</c:v>
                </c:pt>
                <c:pt idx="3">
                  <c:v>De 40 à 49 ans</c:v>
                </c:pt>
                <c:pt idx="4">
                  <c:v>De 50 à 59 ans</c:v>
                </c:pt>
                <c:pt idx="5">
                  <c:v>Plus de 60 ans </c:v>
                </c:pt>
                <c:pt idx="6">
                  <c:v>Ensemble </c:v>
                </c:pt>
              </c:strCache>
            </c:strRef>
          </c:cat>
          <c:val>
            <c:numRef>
              <c:f>figure3!$C$13:$C$19</c:f>
              <c:numCache>
                <c:formatCode>0.0%</c:formatCode>
                <c:ptCount val="7"/>
                <c:pt idx="0">
                  <c:v>-0.00630674336405849</c:v>
                </c:pt>
                <c:pt idx="1">
                  <c:v>0.00226757369614512</c:v>
                </c:pt>
                <c:pt idx="2">
                  <c:v>0.0233975391354764</c:v>
                </c:pt>
                <c:pt idx="3">
                  <c:v>0.0424227318045862</c:v>
                </c:pt>
                <c:pt idx="4">
                  <c:v>0.0311694449218079</c:v>
                </c:pt>
                <c:pt idx="5">
                  <c:v>0.0828471411901984</c:v>
                </c:pt>
                <c:pt idx="6">
                  <c:v>0.0278808398930557</c:v>
                </c:pt>
              </c:numCache>
            </c:numRef>
          </c:val>
        </c:ser>
        <c:ser>
          <c:idx val="1"/>
          <c:order val="1"/>
          <c:tx>
            <c:strRef>
              <c:f>figure3!$D$12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figure3!$B$13:$B$19</c:f>
              <c:strCache>
                <c:ptCount val="7"/>
                <c:pt idx="0">
                  <c:v>Moins de 25 ans </c:v>
                </c:pt>
                <c:pt idx="1">
                  <c:v>                   De 25 à 29 ans</c:v>
                </c:pt>
                <c:pt idx="2">
                  <c:v>De 30 à 39 ans</c:v>
                </c:pt>
                <c:pt idx="3">
                  <c:v>De 40 à 49 ans</c:v>
                </c:pt>
                <c:pt idx="4">
                  <c:v>De 50 à 59 ans</c:v>
                </c:pt>
                <c:pt idx="5">
                  <c:v>Plus de 60 ans </c:v>
                </c:pt>
                <c:pt idx="6">
                  <c:v>Ensemble </c:v>
                </c:pt>
              </c:strCache>
            </c:strRef>
          </c:cat>
          <c:val>
            <c:numRef>
              <c:f>figure3!$D$13:$D$19</c:f>
              <c:numCache>
                <c:formatCode>0.0%</c:formatCode>
                <c:ptCount val="7"/>
                <c:pt idx="0">
                  <c:v>-0.00246238030095759</c:v>
                </c:pt>
                <c:pt idx="1">
                  <c:v>-0.00712534477474716</c:v>
                </c:pt>
                <c:pt idx="2">
                  <c:v>0.0099137314713312</c:v>
                </c:pt>
                <c:pt idx="3">
                  <c:v>0.0247128626639813</c:v>
                </c:pt>
                <c:pt idx="4">
                  <c:v>0.0152874404979861</c:v>
                </c:pt>
                <c:pt idx="5">
                  <c:v>0.0913385826771653</c:v>
                </c:pt>
                <c:pt idx="6">
                  <c:v>0.0186184326906068</c:v>
                </c:pt>
              </c:numCache>
            </c:numRef>
          </c:val>
        </c:ser>
        <c:ser>
          <c:idx val="2"/>
          <c:order val="2"/>
          <c:tx>
            <c:strRef>
              <c:f>figure3!$E$12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figure3!$B$13:$B$19</c:f>
              <c:strCache>
                <c:ptCount val="7"/>
                <c:pt idx="0">
                  <c:v>Moins de 25 ans </c:v>
                </c:pt>
                <c:pt idx="1">
                  <c:v>                   De 25 à 29 ans</c:v>
                </c:pt>
                <c:pt idx="2">
                  <c:v>De 30 à 39 ans</c:v>
                </c:pt>
                <c:pt idx="3">
                  <c:v>De 40 à 49 ans</c:v>
                </c:pt>
                <c:pt idx="4">
                  <c:v>De 50 à 59 ans</c:v>
                </c:pt>
                <c:pt idx="5">
                  <c:v>Plus de 60 ans </c:v>
                </c:pt>
                <c:pt idx="6">
                  <c:v>Ensemble </c:v>
                </c:pt>
              </c:strCache>
            </c:strRef>
          </c:cat>
          <c:val>
            <c:numRef>
              <c:f>figure3!$E$13:$E$19</c:f>
              <c:numCache>
                <c:formatCode>0.0%</c:formatCode>
                <c:ptCount val="7"/>
                <c:pt idx="0">
                  <c:v>-0.0055297500552975</c:v>
                </c:pt>
                <c:pt idx="1">
                  <c:v>0.000421604203996205</c:v>
                </c:pt>
                <c:pt idx="2">
                  <c:v>0.0205282161548136</c:v>
                </c:pt>
                <c:pt idx="3">
                  <c:v>0.038280862115059</c:v>
                </c:pt>
                <c:pt idx="4">
                  <c:v>0.0281508803674577</c:v>
                </c:pt>
                <c:pt idx="5">
                  <c:v>0.0834615165498775</c:v>
                </c:pt>
                <c:pt idx="6">
                  <c:v>0.02601089838786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58904"/>
        <c:axId val="117362408"/>
      </c:barChart>
      <c:catAx>
        <c:axId val="117358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362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62408"/>
        <c:scaling>
          <c:orientation val="minMax"/>
          <c:max val="0.1"/>
        </c:scaling>
        <c:delete val="0"/>
        <c:axPos val="b"/>
        <c:majorGridlines>
          <c:spPr>
            <a:ln w="3175">
              <a:noFill/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59595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358904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8571453568304"/>
          <c:y val="0.852016877935101"/>
          <c:w val="0.679365605907122"/>
          <c:h val="0.10313890053634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59595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469900</xdr:colOff>
      <xdr:row>21</xdr:row>
      <xdr:rowOff>50800</xdr:rowOff>
    </xdr:to>
    <xdr:graphicFrame macro="">
      <xdr:nvGraphicFramePr>
        <xdr:cNvPr id="102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11322</xdr:rowOff>
    </xdr:from>
    <xdr:to>
      <xdr:col>5</xdr:col>
      <xdr:colOff>5092</xdr:colOff>
      <xdr:row>41</xdr:row>
      <xdr:rowOff>36302</xdr:rowOff>
    </xdr:to>
    <xdr:graphicFrame macro="">
      <xdr:nvGraphicFramePr>
        <xdr:cNvPr id="4101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279400</xdr:colOff>
      <xdr:row>22</xdr:row>
      <xdr:rowOff>76200</xdr:rowOff>
    </xdr:from>
    <xdr:to>
      <xdr:col>10</xdr:col>
      <xdr:colOff>284492</xdr:colOff>
      <xdr:row>40</xdr:row>
      <xdr:rowOff>114300</xdr:rowOff>
    </xdr:to>
    <xdr:graphicFrame macro="">
      <xdr:nvGraphicFramePr>
        <xdr:cNvPr id="410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40093</xdr:rowOff>
    </xdr:from>
    <xdr:to>
      <xdr:col>6</xdr:col>
      <xdr:colOff>168688</xdr:colOff>
      <xdr:row>43</xdr:row>
      <xdr:rowOff>101600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482600</xdr:colOff>
      <xdr:row>22</xdr:row>
      <xdr:rowOff>63500</xdr:rowOff>
    </xdr:from>
    <xdr:to>
      <xdr:col>12</xdr:col>
      <xdr:colOff>157981</xdr:colOff>
      <xdr:row>43</xdr:row>
      <xdr:rowOff>139700</xdr:rowOff>
    </xdr:to>
    <xdr:graphicFrame macro="">
      <xdr:nvGraphicFramePr>
        <xdr:cNvPr id="307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thematiques/RSA(etRMI1999)/TB%20r&#233;gional%20suivi%20RSA/TBRSA-9_dec2011/TBRSA%20_dec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volRSA"/>
      <sheetName val="IDF"/>
      <sheetName val="IDFsocio-demo"/>
      <sheetName val="socio-demo-dep"/>
      <sheetName val="75"/>
      <sheetName val="77"/>
      <sheetName val="78"/>
      <sheetName val="91"/>
      <sheetName val="92"/>
      <sheetName val="93"/>
      <sheetName val="94"/>
      <sheetName val="95"/>
    </sheetNames>
    <sheetDataSet>
      <sheetData sheetId="0">
        <row r="59">
          <cell r="M59" t="str">
            <v>RSA socle</v>
          </cell>
          <cell r="N59" t="str">
            <v>RSA activité seul</v>
          </cell>
          <cell r="O59" t="str">
            <v xml:space="preserve">RSA </v>
          </cell>
          <cell r="P59" t="str">
            <v xml:space="preserve">RSA majoré </v>
          </cell>
        </row>
        <row r="60">
          <cell r="J60" t="str">
            <v>2011-T1</v>
          </cell>
          <cell r="M60">
            <v>9.4511127502477331E-3</v>
          </cell>
          <cell r="N60">
            <v>3.0605368026254104E-2</v>
          </cell>
          <cell r="O60">
            <v>1.3739641807003475E-2</v>
          </cell>
          <cell r="P60">
            <v>3.5215793126494102E-3</v>
          </cell>
        </row>
        <row r="61">
          <cell r="J61" t="str">
            <v>2011-T2</v>
          </cell>
          <cell r="M61">
            <v>4.1406644991530458E-3</v>
          </cell>
          <cell r="N61">
            <v>2.251759186864738E-2</v>
          </cell>
          <cell r="O61">
            <v>7.928136975705798E-3</v>
          </cell>
          <cell r="P61">
            <v>-2.305327868852459E-3</v>
          </cell>
        </row>
        <row r="62">
          <cell r="J62" t="str">
            <v>2011-T3</v>
          </cell>
          <cell r="M62">
            <v>1.7788035708379121E-3</v>
          </cell>
          <cell r="N62">
            <v>-3.1058404815860086E-2</v>
          </cell>
          <cell r="O62">
            <v>-5.0868839783502215E-3</v>
          </cell>
          <cell r="P62">
            <v>-1.1399229781771502E-2</v>
          </cell>
        </row>
        <row r="63">
          <cell r="J63" t="str">
            <v>2011-T4</v>
          </cell>
          <cell r="M63">
            <v>1.1288553326216078E-2</v>
          </cell>
          <cell r="N63">
            <v>-8.5515460219527939E-3</v>
          </cell>
          <cell r="O63">
            <v>7.2486209798055352E-3</v>
          </cell>
          <cell r="P63">
            <v>-4.2850464862618813E-3</v>
          </cell>
        </row>
      </sheetData>
      <sheetData sheetId="1"/>
      <sheetData sheetId="2">
        <row r="101">
          <cell r="D101" t="str">
            <v xml:space="preserve">RSA socle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5" sqref="B15"/>
    </sheetView>
  </sheetViews>
  <sheetFormatPr baseColWidth="10" defaultRowHeight="12" x14ac:dyDescent="0"/>
  <cols>
    <col min="1" max="1" width="18" customWidth="1"/>
    <col min="2" max="2" width="22.33203125" customWidth="1"/>
    <col min="3" max="3" width="20.83203125" customWidth="1"/>
  </cols>
  <sheetData>
    <row r="1" spans="1:3">
      <c r="A1" t="s">
        <v>5</v>
      </c>
    </row>
    <row r="2" spans="1:3" ht="13" thickBot="1"/>
    <row r="3" spans="1:3" ht="13" thickBot="1">
      <c r="A3" s="1"/>
      <c r="B3" s="95" t="s">
        <v>0</v>
      </c>
      <c r="C3" s="96"/>
    </row>
    <row r="4" spans="1:3" ht="24" customHeight="1">
      <c r="A4" s="2" t="s">
        <v>1</v>
      </c>
      <c r="B4" s="3" t="s">
        <v>4</v>
      </c>
      <c r="C4" s="4" t="s">
        <v>2</v>
      </c>
    </row>
    <row r="5" spans="1:3">
      <c r="A5" s="5">
        <v>0</v>
      </c>
      <c r="B5" s="6">
        <v>467</v>
      </c>
      <c r="C5" s="7">
        <v>700</v>
      </c>
    </row>
    <row r="6" spans="1:3">
      <c r="A6" s="5">
        <v>1</v>
      </c>
      <c r="B6" s="6">
        <v>700</v>
      </c>
      <c r="C6" s="7">
        <v>841</v>
      </c>
    </row>
    <row r="7" spans="1:3">
      <c r="A7" s="5">
        <v>2</v>
      </c>
      <c r="B7" s="6">
        <v>841</v>
      </c>
      <c r="C7" s="7">
        <v>981</v>
      </c>
    </row>
    <row r="8" spans="1:3" ht="15" customHeight="1" thickBot="1">
      <c r="A8" s="8" t="s">
        <v>3</v>
      </c>
      <c r="B8" s="9">
        <v>187</v>
      </c>
      <c r="C8" s="10">
        <v>187</v>
      </c>
    </row>
  </sheetData>
  <mergeCells count="1">
    <mergeCell ref="B3:C3"/>
  </mergeCells>
  <pageMargins left="0.75" right="0.75" top="1" bottom="1" header="0.4921259845" footer="0.492125984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6" sqref="A6:J15"/>
    </sheetView>
  </sheetViews>
  <sheetFormatPr baseColWidth="10" defaultRowHeight="12" x14ac:dyDescent="0"/>
  <cols>
    <col min="1" max="1" width="30.1640625" customWidth="1"/>
  </cols>
  <sheetData>
    <row r="1" spans="1:10">
      <c r="A1" t="s">
        <v>24</v>
      </c>
    </row>
    <row r="5" spans="1:10" ht="13" thickBot="1"/>
    <row r="6" spans="1:10" ht="21" thickBot="1">
      <c r="A6" s="11"/>
      <c r="B6" s="12" t="s">
        <v>6</v>
      </c>
      <c r="C6" s="13" t="s">
        <v>7</v>
      </c>
      <c r="D6" s="14" t="s">
        <v>8</v>
      </c>
      <c r="E6" s="13" t="s">
        <v>9</v>
      </c>
      <c r="F6" s="14" t="s">
        <v>10</v>
      </c>
      <c r="G6" s="13" t="s">
        <v>11</v>
      </c>
      <c r="H6" s="14" t="s">
        <v>12</v>
      </c>
      <c r="I6" s="13" t="s">
        <v>13</v>
      </c>
      <c r="J6" s="15" t="s">
        <v>14</v>
      </c>
    </row>
    <row r="7" spans="1:10">
      <c r="A7" s="16" t="s">
        <v>15</v>
      </c>
      <c r="B7" s="17">
        <v>61007</v>
      </c>
      <c r="C7" s="18">
        <v>27498</v>
      </c>
      <c r="D7" s="19">
        <v>66635</v>
      </c>
      <c r="E7" s="18">
        <v>34638</v>
      </c>
      <c r="F7" s="19">
        <v>22386</v>
      </c>
      <c r="G7" s="18">
        <v>18032</v>
      </c>
      <c r="H7" s="19">
        <v>19826</v>
      </c>
      <c r="I7" s="18">
        <v>25632</v>
      </c>
      <c r="J7" s="20">
        <v>275654</v>
      </c>
    </row>
    <row r="8" spans="1:10">
      <c r="A8" s="21" t="s">
        <v>16</v>
      </c>
      <c r="B8" s="22">
        <v>51812</v>
      </c>
      <c r="C8" s="23">
        <v>23614</v>
      </c>
      <c r="D8" s="24">
        <v>59490</v>
      </c>
      <c r="E8" s="25">
        <v>30575</v>
      </c>
      <c r="F8" s="24">
        <v>19214</v>
      </c>
      <c r="G8" s="26">
        <v>15671</v>
      </c>
      <c r="H8" s="27">
        <v>16944</v>
      </c>
      <c r="I8" s="26">
        <v>22328</v>
      </c>
      <c r="J8" s="28">
        <v>239648</v>
      </c>
    </row>
    <row r="9" spans="1:10">
      <c r="A9" s="21" t="s">
        <v>17</v>
      </c>
      <c r="B9" s="22">
        <v>9195</v>
      </c>
      <c r="C9" s="23">
        <v>3884</v>
      </c>
      <c r="D9" s="24">
        <v>7145</v>
      </c>
      <c r="E9" s="25">
        <v>4063</v>
      </c>
      <c r="F9" s="27">
        <v>3172</v>
      </c>
      <c r="G9" s="26">
        <v>2361</v>
      </c>
      <c r="H9" s="27">
        <v>2882</v>
      </c>
      <c r="I9" s="26">
        <v>3304</v>
      </c>
      <c r="J9" s="28">
        <v>36006</v>
      </c>
    </row>
    <row r="10" spans="1:10">
      <c r="A10" s="29" t="s">
        <v>18</v>
      </c>
      <c r="B10" s="30">
        <v>13945</v>
      </c>
      <c r="C10" s="31">
        <v>8005</v>
      </c>
      <c r="D10" s="32">
        <v>14365</v>
      </c>
      <c r="E10" s="33">
        <v>7674</v>
      </c>
      <c r="F10" s="34">
        <v>6933</v>
      </c>
      <c r="G10" s="35">
        <v>5628</v>
      </c>
      <c r="H10" s="34">
        <v>5719</v>
      </c>
      <c r="I10" s="35">
        <v>6830</v>
      </c>
      <c r="J10" s="36">
        <v>69099</v>
      </c>
    </row>
    <row r="11" spans="1:10">
      <c r="A11" s="37" t="s">
        <v>19</v>
      </c>
      <c r="B11" s="30">
        <v>74952</v>
      </c>
      <c r="C11" s="31">
        <v>35503</v>
      </c>
      <c r="D11" s="32">
        <v>81000</v>
      </c>
      <c r="E11" s="33">
        <v>42312</v>
      </c>
      <c r="F11" s="34">
        <v>29319</v>
      </c>
      <c r="G11" s="35">
        <v>23660</v>
      </c>
      <c r="H11" s="34">
        <v>25545</v>
      </c>
      <c r="I11" s="35">
        <v>32462</v>
      </c>
      <c r="J11" s="36">
        <v>344753</v>
      </c>
    </row>
    <row r="12" spans="1:10">
      <c r="A12" s="21" t="s">
        <v>20</v>
      </c>
      <c r="B12" s="38">
        <v>5261</v>
      </c>
      <c r="C12" s="39">
        <v>3633</v>
      </c>
      <c r="D12" s="40">
        <v>9358</v>
      </c>
      <c r="E12" s="39">
        <v>4653</v>
      </c>
      <c r="F12" s="40">
        <v>4619</v>
      </c>
      <c r="G12" s="39">
        <v>2863</v>
      </c>
      <c r="H12" s="40">
        <v>3643</v>
      </c>
      <c r="I12" s="39">
        <v>4311</v>
      </c>
      <c r="J12" s="28">
        <v>38341</v>
      </c>
    </row>
    <row r="13" spans="1:10">
      <c r="A13" s="21" t="s">
        <v>21</v>
      </c>
      <c r="B13" s="22">
        <v>132</v>
      </c>
      <c r="C13" s="23">
        <v>106</v>
      </c>
      <c r="D13" s="41">
        <v>88</v>
      </c>
      <c r="E13" s="26">
        <v>103</v>
      </c>
      <c r="F13" s="41">
        <v>135</v>
      </c>
      <c r="G13" s="26">
        <v>130</v>
      </c>
      <c r="H13" s="41">
        <v>106</v>
      </c>
      <c r="I13" s="26">
        <v>112</v>
      </c>
      <c r="J13" s="42">
        <v>912</v>
      </c>
    </row>
    <row r="14" spans="1:10" ht="17.25" customHeight="1">
      <c r="A14" s="43" t="s">
        <v>22</v>
      </c>
      <c r="B14" s="44">
        <v>125579</v>
      </c>
      <c r="C14" s="45">
        <v>68012</v>
      </c>
      <c r="D14" s="34">
        <v>179431</v>
      </c>
      <c r="E14" s="33">
        <v>85034</v>
      </c>
      <c r="F14" s="34">
        <v>64885</v>
      </c>
      <c r="G14" s="33">
        <v>48420</v>
      </c>
      <c r="H14" s="34">
        <v>55975</v>
      </c>
      <c r="I14" s="33">
        <v>72331</v>
      </c>
      <c r="J14" s="46">
        <v>699667</v>
      </c>
    </row>
    <row r="15" spans="1:10" ht="15.75" customHeight="1" thickBot="1">
      <c r="A15" s="47" t="s">
        <v>23</v>
      </c>
      <c r="B15" s="48">
        <v>5.6789748278951224E-2</v>
      </c>
      <c r="C15" s="49">
        <v>4.3889497999185609E-2</v>
      </c>
      <c r="D15" s="50">
        <v>0.11910723507865428</v>
      </c>
      <c r="E15" s="51">
        <v>6.486807295274305E-2</v>
      </c>
      <c r="F15" s="50">
        <v>4.9769809358273596E-2</v>
      </c>
      <c r="G15" s="51">
        <v>3.4436824216441342E-2</v>
      </c>
      <c r="H15" s="50">
        <v>4.641953808516814E-2</v>
      </c>
      <c r="I15" s="51">
        <v>6.2065545046022942E-2</v>
      </c>
      <c r="J15" s="52">
        <v>6.0009554637258281E-2</v>
      </c>
    </row>
  </sheetData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workbookViewId="0">
      <selection activeCell="E36" sqref="E36"/>
    </sheetView>
  </sheetViews>
  <sheetFormatPr baseColWidth="10" defaultRowHeight="12" x14ac:dyDescent="0"/>
  <sheetData>
    <row r="2" spans="1:1">
      <c r="A2" t="s">
        <v>25</v>
      </c>
    </row>
    <row r="24" spans="2:6" ht="13" thickBot="1"/>
    <row r="25" spans="2:6" ht="21" thickBot="1">
      <c r="B25" s="75">
        <v>2011</v>
      </c>
      <c r="C25" s="55" t="s">
        <v>49</v>
      </c>
      <c r="D25" s="55" t="s">
        <v>50</v>
      </c>
      <c r="E25" s="76" t="s">
        <v>47</v>
      </c>
      <c r="F25" s="77" t="s">
        <v>48</v>
      </c>
    </row>
    <row r="26" spans="2:6" ht="13" thickBot="1">
      <c r="B26" s="78" t="s">
        <v>43</v>
      </c>
      <c r="C26" s="79">
        <v>9.4511127502477331E-3</v>
      </c>
      <c r="D26" s="79">
        <v>3.0605368026254104E-2</v>
      </c>
      <c r="E26" s="79">
        <v>1.3739641807003475E-2</v>
      </c>
      <c r="F26" s="79">
        <v>3.5215793126494102E-3</v>
      </c>
    </row>
    <row r="27" spans="2:6" ht="13" thickBot="1">
      <c r="B27" s="78" t="s">
        <v>44</v>
      </c>
      <c r="C27" s="79">
        <v>4.1406644991530458E-3</v>
      </c>
      <c r="D27" s="79">
        <v>2.251759186864738E-2</v>
      </c>
      <c r="E27" s="79">
        <v>7.928136975705798E-3</v>
      </c>
      <c r="F27" s="79">
        <v>-2.305327868852459E-3</v>
      </c>
    </row>
    <row r="28" spans="2:6" ht="13" thickBot="1">
      <c r="B28" s="78" t="s">
        <v>45</v>
      </c>
      <c r="C28" s="79">
        <v>1.7788035708379121E-3</v>
      </c>
      <c r="D28" s="79">
        <v>-3.1058404815860086E-2</v>
      </c>
      <c r="E28" s="79">
        <v>-5.0868839783502215E-3</v>
      </c>
      <c r="F28" s="79">
        <v>-1.1399229781771502E-2</v>
      </c>
    </row>
    <row r="29" spans="2:6" ht="13" thickBot="1">
      <c r="B29" s="78" t="s">
        <v>46</v>
      </c>
      <c r="C29" s="79">
        <v>1.1288553326216078E-2</v>
      </c>
      <c r="D29" s="79">
        <v>-8.5515460219527939E-3</v>
      </c>
      <c r="E29" s="79">
        <v>7.2486209798055352E-3</v>
      </c>
      <c r="F29" s="79">
        <v>-4.2850464862618813E-3</v>
      </c>
    </row>
  </sheetData>
  <pageMargins left="0.75" right="0.75" top="1" bottom="1" header="0.4921259845" footer="0.492125984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C24" sqref="C24"/>
    </sheetView>
  </sheetViews>
  <sheetFormatPr baseColWidth="10" defaultRowHeight="12" x14ac:dyDescent="0"/>
  <cols>
    <col min="1" max="1" width="20" customWidth="1"/>
    <col min="2" max="10" width="13.5" bestFit="1" customWidth="1"/>
  </cols>
  <sheetData>
    <row r="2" spans="1:10">
      <c r="A2" t="s">
        <v>26</v>
      </c>
    </row>
    <row r="3" spans="1:10" ht="13" thickBot="1"/>
    <row r="4" spans="1:10" ht="13" thickBot="1">
      <c r="A4" s="53"/>
      <c r="B4" s="54" t="s">
        <v>6</v>
      </c>
      <c r="C4" s="55" t="s">
        <v>7</v>
      </c>
      <c r="D4" s="56" t="s">
        <v>8</v>
      </c>
      <c r="E4" s="55" t="s">
        <v>9</v>
      </c>
      <c r="F4" s="56" t="s">
        <v>10</v>
      </c>
      <c r="G4" s="55" t="s">
        <v>11</v>
      </c>
      <c r="H4" s="56" t="s">
        <v>12</v>
      </c>
      <c r="I4" s="55" t="s">
        <v>13</v>
      </c>
      <c r="J4" s="57" t="s">
        <v>14</v>
      </c>
    </row>
    <row r="5" spans="1:10">
      <c r="A5" s="58" t="s">
        <v>27</v>
      </c>
      <c r="B5" s="80">
        <v>8.3453410182516805</v>
      </c>
      <c r="C5" s="81">
        <v>12.032785961749711</v>
      </c>
      <c r="D5" s="92">
        <v>16.464197530864197</v>
      </c>
      <c r="E5" s="93">
        <v>12.963531942048167</v>
      </c>
      <c r="F5" s="92">
        <v>15.43026706231454</v>
      </c>
      <c r="G5" s="93">
        <v>14.148060106970032</v>
      </c>
      <c r="H5" s="92">
        <v>15.31866583150642</v>
      </c>
      <c r="I5" s="93">
        <v>17.278664284394061</v>
      </c>
      <c r="J5" s="83">
        <v>13.553918938125999</v>
      </c>
    </row>
    <row r="6" spans="1:10">
      <c r="A6" s="58" t="s">
        <v>28</v>
      </c>
      <c r="B6" s="84">
        <v>3.0926459600811187</v>
      </c>
      <c r="C6" s="85">
        <v>2.9603132129679182</v>
      </c>
      <c r="D6" s="86">
        <v>3.5790123456790126</v>
      </c>
      <c r="E6" s="85">
        <v>3.0535794474250197</v>
      </c>
      <c r="F6" s="86">
        <v>3.3254885910160645</v>
      </c>
      <c r="G6" s="85">
        <v>3.1624076746752694</v>
      </c>
      <c r="H6" s="86">
        <v>3.225806451612903</v>
      </c>
      <c r="I6" s="85">
        <v>3.6935493808144906</v>
      </c>
      <c r="J6" s="87">
        <v>3.2786171968591642</v>
      </c>
    </row>
    <row r="7" spans="1:10">
      <c r="A7" s="58" t="s">
        <v>29</v>
      </c>
      <c r="B7" s="84">
        <v>22.255576902550967</v>
      </c>
      <c r="C7" s="85">
        <v>30.065064924090922</v>
      </c>
      <c r="D7" s="86">
        <v>33.567901234567906</v>
      </c>
      <c r="E7" s="85">
        <v>31.852237006924909</v>
      </c>
      <c r="F7" s="86">
        <v>37.654763122889598</v>
      </c>
      <c r="G7" s="85">
        <v>31.844808557602512</v>
      </c>
      <c r="H7" s="86">
        <v>36.822737237707486</v>
      </c>
      <c r="I7" s="85">
        <v>34.483395970673399</v>
      </c>
      <c r="J7" s="87">
        <v>31.084644190410991</v>
      </c>
    </row>
    <row r="8" spans="1:10">
      <c r="A8" s="58" t="s">
        <v>30</v>
      </c>
      <c r="B8" s="84">
        <v>24.559718219660585</v>
      </c>
      <c r="C8" s="85">
        <v>19.282877503309578</v>
      </c>
      <c r="D8" s="86">
        <v>14.969135802469136</v>
      </c>
      <c r="E8" s="85">
        <v>17.36427879274893</v>
      </c>
      <c r="F8" s="86">
        <v>15.798628875473241</v>
      </c>
      <c r="G8" s="85">
        <v>17.144918923507937</v>
      </c>
      <c r="H8" s="86">
        <v>15.823676792984653</v>
      </c>
      <c r="I8" s="85">
        <v>15.87702544513585</v>
      </c>
      <c r="J8" s="87">
        <v>18.156107776962369</v>
      </c>
    </row>
    <row r="9" spans="1:10" ht="13" thickBot="1">
      <c r="A9" s="61" t="s">
        <v>31</v>
      </c>
      <c r="B9" s="84">
        <v>41.746717899455653</v>
      </c>
      <c r="C9" s="85">
        <v>35.658958397881868</v>
      </c>
      <c r="D9" s="86">
        <v>31.419753086419753</v>
      </c>
      <c r="E9" s="85">
        <v>34.766372810852971</v>
      </c>
      <c r="F9" s="86">
        <v>27.790852348306561</v>
      </c>
      <c r="G9" s="85">
        <v>34.124288988878519</v>
      </c>
      <c r="H9" s="86">
        <v>28.809113686188535</v>
      </c>
      <c r="I9" s="85">
        <v>28.667364918982198</v>
      </c>
      <c r="J9" s="87">
        <v>33.926711897641468</v>
      </c>
    </row>
    <row r="10" spans="1:10" ht="13" thickBot="1">
      <c r="A10" s="62" t="s">
        <v>32</v>
      </c>
      <c r="B10" s="88">
        <v>100</v>
      </c>
      <c r="C10" s="89">
        <v>100</v>
      </c>
      <c r="D10" s="90">
        <v>100</v>
      </c>
      <c r="E10" s="89">
        <v>100</v>
      </c>
      <c r="F10" s="90">
        <v>100</v>
      </c>
      <c r="G10" s="89">
        <v>100</v>
      </c>
      <c r="H10" s="90">
        <v>100</v>
      </c>
      <c r="I10" s="89">
        <v>100</v>
      </c>
      <c r="J10" s="91">
        <v>100</v>
      </c>
    </row>
    <row r="13" spans="1:10">
      <c r="B13" s="94"/>
      <c r="C13" s="94"/>
      <c r="D13" s="94"/>
      <c r="E13" s="94"/>
      <c r="F13" s="94"/>
      <c r="G13" s="94"/>
      <c r="H13" s="94"/>
      <c r="I13" s="94"/>
      <c r="J13" s="94"/>
    </row>
    <row r="14" spans="1:10">
      <c r="B14" s="94"/>
      <c r="C14" s="94"/>
      <c r="D14" s="94"/>
      <c r="E14" s="94"/>
      <c r="F14" s="94"/>
      <c r="G14" s="94"/>
      <c r="H14" s="94"/>
      <c r="I14" s="94"/>
      <c r="J14" s="94"/>
    </row>
    <row r="15" spans="1:10">
      <c r="B15" s="94"/>
      <c r="C15" s="94"/>
      <c r="D15" s="94"/>
      <c r="E15" s="94"/>
      <c r="F15" s="94"/>
      <c r="G15" s="94"/>
      <c r="H15" s="94"/>
      <c r="I15" s="94"/>
      <c r="J15" s="94"/>
    </row>
    <row r="16" spans="1:10">
      <c r="B16" s="94"/>
      <c r="C16" s="94"/>
      <c r="D16" s="94"/>
      <c r="E16" s="94"/>
      <c r="F16" s="94"/>
      <c r="G16" s="94"/>
      <c r="H16" s="94"/>
      <c r="I16" s="94"/>
      <c r="J16" s="94"/>
    </row>
    <row r="17" spans="2:10">
      <c r="B17" s="94"/>
      <c r="C17" s="94"/>
      <c r="D17" s="94"/>
      <c r="E17" s="94"/>
      <c r="F17" s="94"/>
      <c r="G17" s="94"/>
      <c r="H17" s="94"/>
      <c r="I17" s="94"/>
      <c r="J17" s="94"/>
    </row>
    <row r="18" spans="2:10">
      <c r="B18" s="94"/>
      <c r="C18" s="94"/>
      <c r="D18" s="94"/>
      <c r="E18" s="94"/>
      <c r="F18" s="94"/>
      <c r="G18" s="94"/>
      <c r="H18" s="94"/>
      <c r="I18" s="94"/>
      <c r="J18" s="94"/>
    </row>
  </sheetData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opLeftCell="A5" workbookViewId="0">
      <selection activeCell="D36" sqref="D36:D39"/>
    </sheetView>
  </sheetViews>
  <sheetFormatPr baseColWidth="10" defaultRowHeight="12" x14ac:dyDescent="0"/>
  <cols>
    <col min="1" max="1" width="17.5" customWidth="1"/>
  </cols>
  <sheetData>
    <row r="2" spans="1:10">
      <c r="A2" t="s">
        <v>33</v>
      </c>
    </row>
    <row r="3" spans="1:10" ht="13" thickBot="1"/>
    <row r="4" spans="1:10" ht="21" thickBot="1">
      <c r="A4" s="53"/>
      <c r="B4" s="54" t="s">
        <v>6</v>
      </c>
      <c r="C4" s="55" t="s">
        <v>7</v>
      </c>
      <c r="D4" s="56" t="s">
        <v>8</v>
      </c>
      <c r="E4" s="55" t="s">
        <v>9</v>
      </c>
      <c r="F4" s="56" t="s">
        <v>10</v>
      </c>
      <c r="G4" s="55" t="s">
        <v>11</v>
      </c>
      <c r="H4" s="56" t="s">
        <v>12</v>
      </c>
      <c r="I4" s="55" t="s">
        <v>13</v>
      </c>
      <c r="J4" s="57" t="s">
        <v>14</v>
      </c>
    </row>
    <row r="5" spans="1:10">
      <c r="A5" s="58" t="s">
        <v>34</v>
      </c>
      <c r="B5" s="80">
        <v>2.5260882329392298</v>
      </c>
      <c r="C5" s="81">
        <v>4.1127919096312571</v>
      </c>
      <c r="D5" s="82">
        <v>5.1808865292011363</v>
      </c>
      <c r="E5" s="81">
        <v>4.8134663577474113</v>
      </c>
      <c r="F5" s="82">
        <v>8.7816860564293275</v>
      </c>
      <c r="G5" s="81">
        <v>6.6849894291754755</v>
      </c>
      <c r="H5" s="82">
        <v>7.8634085213032581</v>
      </c>
      <c r="I5" s="81">
        <v>6.8893270889820055</v>
      </c>
      <c r="J5" s="83">
        <v>5.2170633711906937</v>
      </c>
    </row>
    <row r="6" spans="1:10">
      <c r="A6" s="58" t="s">
        <v>35</v>
      </c>
      <c r="B6" s="84">
        <v>18.240412073981158</v>
      </c>
      <c r="C6" s="85">
        <v>19.279416321586524</v>
      </c>
      <c r="D6" s="86">
        <v>17.84294357328065</v>
      </c>
      <c r="E6" s="85">
        <v>18.783394013901365</v>
      </c>
      <c r="F6" s="86">
        <v>22.158916447749991</v>
      </c>
      <c r="G6" s="85">
        <v>21.978858350951374</v>
      </c>
      <c r="H6" s="86">
        <v>20.954730576441101</v>
      </c>
      <c r="I6" s="85">
        <v>19.990140497904857</v>
      </c>
      <c r="J6" s="87">
        <v>19.274183020756279</v>
      </c>
    </row>
    <row r="7" spans="1:10">
      <c r="A7" s="58" t="s">
        <v>36</v>
      </c>
      <c r="B7" s="84">
        <v>26.688729349595665</v>
      </c>
      <c r="C7" s="85">
        <v>29.696611172145694</v>
      </c>
      <c r="D7" s="86">
        <v>30.111124830225954</v>
      </c>
      <c r="E7" s="85">
        <v>29.727173861648303</v>
      </c>
      <c r="F7" s="86">
        <v>29.712394664119273</v>
      </c>
      <c r="G7" s="85">
        <v>30.549682875264274</v>
      </c>
      <c r="H7" s="86">
        <v>30.028195488721803</v>
      </c>
      <c r="I7" s="85">
        <v>29.316613261030316</v>
      </c>
      <c r="J7" s="87">
        <v>29.18933031634829</v>
      </c>
    </row>
    <row r="8" spans="1:10">
      <c r="A8" s="58" t="s">
        <v>37</v>
      </c>
      <c r="B8" s="84">
        <v>24.305425818676774</v>
      </c>
      <c r="C8" s="85">
        <v>23.800670441420884</v>
      </c>
      <c r="D8" s="86">
        <v>24.23632547228053</v>
      </c>
      <c r="E8" s="85">
        <v>24.268286916639084</v>
      </c>
      <c r="F8" s="86">
        <v>22.189621643751494</v>
      </c>
      <c r="G8" s="85">
        <v>21.88583509513742</v>
      </c>
      <c r="H8" s="86">
        <v>22.920582706766918</v>
      </c>
      <c r="I8" s="85">
        <v>23.009613014542765</v>
      </c>
      <c r="J8" s="87">
        <v>23.659544841390716</v>
      </c>
    </row>
    <row r="9" spans="1:10">
      <c r="A9" s="58" t="s">
        <v>38</v>
      </c>
      <c r="B9" s="84">
        <v>20.0792655261683</v>
      </c>
      <c r="C9" s="85">
        <v>17.375137327812052</v>
      </c>
      <c r="D9" s="86">
        <v>17.095937770095073</v>
      </c>
      <c r="E9" s="85">
        <v>17.440540923920754</v>
      </c>
      <c r="F9" s="86">
        <v>14.097096653133637</v>
      </c>
      <c r="G9" s="85">
        <v>14.596194503171247</v>
      </c>
      <c r="H9" s="86">
        <v>14.661654135338345</v>
      </c>
      <c r="I9" s="85">
        <v>16.416070988415086</v>
      </c>
      <c r="J9" s="87">
        <v>17.142857142857142</v>
      </c>
    </row>
    <row r="10" spans="1:10" ht="13" thickBot="1">
      <c r="A10" s="58" t="s">
        <v>39</v>
      </c>
      <c r="B10" s="84">
        <v>8.1694200539112334</v>
      </c>
      <c r="C10" s="85">
        <v>5.7410067889236318</v>
      </c>
      <c r="D10" s="86">
        <v>5.5389554265958765</v>
      </c>
      <c r="E10" s="85">
        <v>4.9836871719703062</v>
      </c>
      <c r="F10" s="86">
        <v>3.0739312885947254</v>
      </c>
      <c r="G10" s="85">
        <v>4.3255813953488369</v>
      </c>
      <c r="H10" s="86">
        <v>3.587092731829574</v>
      </c>
      <c r="I10" s="85">
        <v>4.3874784323391669</v>
      </c>
      <c r="J10" s="87">
        <v>5.5170213074568846</v>
      </c>
    </row>
    <row r="11" spans="1:10" ht="13" thickBot="1">
      <c r="A11" s="63" t="s">
        <v>32</v>
      </c>
      <c r="B11" s="88">
        <v>100.00934105527234</v>
      </c>
      <c r="C11" s="89">
        <v>100.00563396152005</v>
      </c>
      <c r="D11" s="90">
        <v>100.00617360167922</v>
      </c>
      <c r="E11" s="89">
        <v>100.01654924582721</v>
      </c>
      <c r="F11" s="90">
        <v>100.01364675377845</v>
      </c>
      <c r="G11" s="89">
        <v>100.02114164904863</v>
      </c>
      <c r="H11" s="90">
        <v>100.015664160401</v>
      </c>
      <c r="I11" s="89">
        <v>100.0092432832142</v>
      </c>
      <c r="J11" s="91">
        <v>100</v>
      </c>
    </row>
  </sheetData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tabSelected="1" topLeftCell="A15" workbookViewId="0">
      <selection activeCell="L34" sqref="L34"/>
    </sheetView>
  </sheetViews>
  <sheetFormatPr baseColWidth="10" defaultRowHeight="12" x14ac:dyDescent="0"/>
  <sheetData>
    <row r="3" spans="1:5">
      <c r="A3" t="s">
        <v>40</v>
      </c>
    </row>
    <row r="4" spans="1:5" ht="13" thickBot="1"/>
    <row r="5" spans="1:5" ht="23" thickBot="1">
      <c r="B5" s="64"/>
      <c r="C5" s="65" t="s">
        <v>51</v>
      </c>
      <c r="D5" s="66" t="s">
        <v>50</v>
      </c>
      <c r="E5" s="67" t="s">
        <v>42</v>
      </c>
    </row>
    <row r="6" spans="1:5">
      <c r="A6" s="68" t="s">
        <v>53</v>
      </c>
      <c r="B6" s="69" t="s">
        <v>27</v>
      </c>
      <c r="C6" s="59">
        <v>0.10336183535096662</v>
      </c>
      <c r="D6" s="60">
        <v>0.26390818571263169</v>
      </c>
      <c r="E6" s="70">
        <v>0.13553918938126</v>
      </c>
    </row>
    <row r="7" spans="1:5">
      <c r="B7" s="69" t="s">
        <v>28</v>
      </c>
      <c r="C7" s="59">
        <v>2.8100546701831652E-2</v>
      </c>
      <c r="D7" s="60">
        <v>5.1479101539886538E-2</v>
      </c>
      <c r="E7" s="70">
        <v>3.278617196859164E-2</v>
      </c>
    </row>
    <row r="8" spans="1:5">
      <c r="B8" s="69" t="s">
        <v>29</v>
      </c>
      <c r="C8" s="59">
        <v>0.29397467105382491</v>
      </c>
      <c r="D8" s="60">
        <v>0.37815503068194978</v>
      </c>
      <c r="E8" s="70">
        <v>0.31084644190410993</v>
      </c>
    </row>
    <row r="9" spans="1:5">
      <c r="B9" s="69" t="s">
        <v>30</v>
      </c>
      <c r="C9" s="59">
        <v>0.18755101522566414</v>
      </c>
      <c r="D9" s="60">
        <v>0.1576646983906449</v>
      </c>
      <c r="E9" s="70">
        <v>0.18156107776962369</v>
      </c>
    </row>
    <row r="10" spans="1:5">
      <c r="B10" s="69" t="s">
        <v>31</v>
      </c>
      <c r="C10" s="59">
        <v>0.38701193166771269</v>
      </c>
      <c r="D10" s="60">
        <v>0.14879298367488711</v>
      </c>
      <c r="E10" s="70">
        <v>0.33926711897641471</v>
      </c>
    </row>
    <row r="11" spans="1:5" ht="13" thickBot="1">
      <c r="B11" s="71" t="s">
        <v>32</v>
      </c>
      <c r="C11" s="72">
        <v>1</v>
      </c>
      <c r="D11" s="73">
        <v>1</v>
      </c>
      <c r="E11" s="74">
        <v>1</v>
      </c>
    </row>
    <row r="12" spans="1:5" ht="23" thickBot="1">
      <c r="B12" s="64"/>
      <c r="C12" s="65" t="s">
        <v>51</v>
      </c>
      <c r="D12" s="66" t="s">
        <v>50</v>
      </c>
      <c r="E12" s="67" t="s">
        <v>42</v>
      </c>
    </row>
    <row r="13" spans="1:5">
      <c r="A13" s="68" t="s">
        <v>52</v>
      </c>
      <c r="B13" s="69" t="s">
        <v>34</v>
      </c>
      <c r="C13" s="59">
        <v>5.2021087080353676E-2</v>
      </c>
      <c r="D13" s="60">
        <v>5.2767164524719232E-2</v>
      </c>
      <c r="E13" s="70">
        <v>5.2170633711906937E-2</v>
      </c>
    </row>
    <row r="14" spans="1:5">
      <c r="B14" s="69" t="s">
        <v>35</v>
      </c>
      <c r="C14" s="59">
        <v>0.19404322633780691</v>
      </c>
      <c r="D14" s="60">
        <v>0.18755065416232489</v>
      </c>
      <c r="E14" s="70">
        <v>0.19274183020756278</v>
      </c>
    </row>
    <row r="15" spans="1:5">
      <c r="B15" s="69" t="s">
        <v>36</v>
      </c>
      <c r="C15" s="59">
        <v>0.28819130756587896</v>
      </c>
      <c r="D15" s="60">
        <v>0.30666029871483153</v>
      </c>
      <c r="E15" s="70">
        <v>0.29189330316348289</v>
      </c>
    </row>
    <row r="16" spans="1:5">
      <c r="B16" s="69" t="s">
        <v>37</v>
      </c>
      <c r="C16" s="59">
        <v>0.22760767581335103</v>
      </c>
      <c r="D16" s="60">
        <v>0.27244703021882599</v>
      </c>
      <c r="E16" s="70">
        <v>0.23659544841390714</v>
      </c>
    </row>
    <row r="17" spans="2:5">
      <c r="B17" s="69" t="s">
        <v>38</v>
      </c>
      <c r="C17" s="59">
        <v>0.17416433555016164</v>
      </c>
      <c r="D17" s="60">
        <v>0.16051580409864535</v>
      </c>
      <c r="E17" s="70">
        <v>0.17142857142857143</v>
      </c>
    </row>
    <row r="18" spans="2:5">
      <c r="B18" s="69" t="s">
        <v>39</v>
      </c>
      <c r="C18" s="59">
        <v>6.3972367652447765E-2</v>
      </c>
      <c r="D18" s="60">
        <v>2.0059048280653004E-2</v>
      </c>
      <c r="E18" s="70">
        <v>5.5170213074568847E-2</v>
      </c>
    </row>
    <row r="19" spans="2:5" ht="13" thickBot="1">
      <c r="B19" s="71" t="s">
        <v>32</v>
      </c>
      <c r="C19" s="72">
        <v>1</v>
      </c>
      <c r="D19" s="73">
        <v>1</v>
      </c>
      <c r="E19" s="74">
        <v>1</v>
      </c>
    </row>
  </sheetData>
  <pageMargins left="0.75" right="0.75" top="1" bottom="1" header="0.4921259845" footer="0.492125984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opLeftCell="A10" workbookViewId="0">
      <selection activeCell="H21" sqref="H21"/>
    </sheetView>
  </sheetViews>
  <sheetFormatPr baseColWidth="10" defaultRowHeight="12" x14ac:dyDescent="0"/>
  <sheetData>
    <row r="2" spans="1:5">
      <c r="A2" t="s">
        <v>41</v>
      </c>
    </row>
    <row r="4" spans="1:5" ht="13" thickBot="1"/>
    <row r="5" spans="1:5" ht="23" thickBot="1">
      <c r="B5" s="64"/>
      <c r="C5" s="65" t="s">
        <v>51</v>
      </c>
      <c r="D5" s="66" t="s">
        <v>50</v>
      </c>
      <c r="E5" s="67" t="s">
        <v>42</v>
      </c>
    </row>
    <row r="6" spans="1:5">
      <c r="A6" s="68" t="s">
        <v>53</v>
      </c>
      <c r="B6" s="69" t="s">
        <v>27</v>
      </c>
      <c r="C6" s="59">
        <v>5.7413249211356467E-2</v>
      </c>
      <c r="D6" s="60">
        <v>3.1391402714932126E-2</v>
      </c>
      <c r="E6" s="70">
        <v>4.7103641456582634E-2</v>
      </c>
    </row>
    <row r="7" spans="1:5">
      <c r="B7" s="69" t="s">
        <v>28</v>
      </c>
      <c r="C7" s="59">
        <v>1.4007068988087446E-2</v>
      </c>
      <c r="D7" s="60">
        <v>3.4914169333721268E-2</v>
      </c>
      <c r="E7" s="70">
        <v>2.0494763452509931E-2</v>
      </c>
    </row>
    <row r="8" spans="1:5">
      <c r="B8" s="69" t="s">
        <v>29</v>
      </c>
      <c r="C8" s="59">
        <v>2.9918277601962355E-2</v>
      </c>
      <c r="D8" s="60">
        <v>1.3655584435737285E-2</v>
      </c>
      <c r="E8" s="70">
        <v>2.5905148480729098E-2</v>
      </c>
    </row>
    <row r="9" spans="1:5">
      <c r="B9" s="69" t="s">
        <v>54</v>
      </c>
      <c r="C9" s="59">
        <v>2.6874031700631629E-2</v>
      </c>
      <c r="D9" s="60">
        <v>-1.5898825654923215E-2</v>
      </c>
      <c r="E9" s="70">
        <v>1.9164387130389475E-2</v>
      </c>
    </row>
    <row r="10" spans="1:5">
      <c r="B10" s="69" t="s">
        <v>31</v>
      </c>
      <c r="C10" s="59">
        <v>1.774453592314517E-2</v>
      </c>
      <c r="D10" s="60">
        <v>-1.0687912942090945E-3</v>
      </c>
      <c r="E10" s="70">
        <v>1.6044824740476915E-2</v>
      </c>
    </row>
    <row r="11" spans="1:5" ht="13" thickBot="1">
      <c r="B11" s="71" t="s">
        <v>32</v>
      </c>
      <c r="C11" s="72">
        <v>2.7880839893055707E-2</v>
      </c>
      <c r="D11" s="73">
        <v>1.8618432690606757E-2</v>
      </c>
      <c r="E11" s="74">
        <v>2.6010898387859995E-2</v>
      </c>
    </row>
    <row r="12" spans="1:5" ht="23" thickBot="1">
      <c r="B12" s="64"/>
      <c r="C12" s="65" t="s">
        <v>51</v>
      </c>
      <c r="D12" s="66" t="s">
        <v>50</v>
      </c>
      <c r="E12" s="67" t="s">
        <v>42</v>
      </c>
    </row>
    <row r="13" spans="1:5">
      <c r="A13" s="68" t="s">
        <v>52</v>
      </c>
      <c r="B13" s="69" t="s">
        <v>34</v>
      </c>
      <c r="C13" s="59">
        <v>-6.3067433640584935E-3</v>
      </c>
      <c r="D13" s="60">
        <v>-2.4623803009575923E-3</v>
      </c>
      <c r="E13" s="70">
        <v>-5.5297500552975009E-3</v>
      </c>
    </row>
    <row r="14" spans="1:5">
      <c r="B14" s="69" t="s">
        <v>55</v>
      </c>
      <c r="C14" s="59">
        <v>2.2675736961451248E-3</v>
      </c>
      <c r="D14" s="60">
        <v>-7.1253447747471653E-3</v>
      </c>
      <c r="E14" s="70">
        <v>4.2160420399620557E-4</v>
      </c>
    </row>
    <row r="15" spans="1:5">
      <c r="B15" s="69" t="s">
        <v>36</v>
      </c>
      <c r="C15" s="59">
        <v>2.3397539135476389E-2</v>
      </c>
      <c r="D15" s="60">
        <v>9.9137314713312052E-3</v>
      </c>
      <c r="E15" s="70">
        <v>2.0528216154813584E-2</v>
      </c>
    </row>
    <row r="16" spans="1:5">
      <c r="B16" s="69" t="s">
        <v>37</v>
      </c>
      <c r="C16" s="59">
        <v>4.2422731804586243E-2</v>
      </c>
      <c r="D16" s="60">
        <v>2.4712862663981275E-2</v>
      </c>
      <c r="E16" s="70">
        <v>3.8280862115059003E-2</v>
      </c>
    </row>
    <row r="17" spans="2:5">
      <c r="B17" s="69" t="s">
        <v>38</v>
      </c>
      <c r="C17" s="59">
        <v>3.1169444921807871E-2</v>
      </c>
      <c r="D17" s="60">
        <v>1.5287440497986086E-2</v>
      </c>
      <c r="E17" s="70">
        <v>2.815088036745772E-2</v>
      </c>
    </row>
    <row r="18" spans="2:5">
      <c r="B18" s="69" t="s">
        <v>39</v>
      </c>
      <c r="C18" s="59">
        <v>8.284714119019837E-2</v>
      </c>
      <c r="D18" s="60">
        <v>9.1338582677165353E-2</v>
      </c>
      <c r="E18" s="70">
        <v>8.3461516549877518E-2</v>
      </c>
    </row>
    <row r="19" spans="2:5" ht="13" thickBot="1">
      <c r="B19" s="71" t="s">
        <v>32</v>
      </c>
      <c r="C19" s="72">
        <v>2.7880839893055707E-2</v>
      </c>
      <c r="D19" s="73">
        <v>1.8618432690606757E-2</v>
      </c>
      <c r="E19" s="74">
        <v>2.6010898387859995E-2</v>
      </c>
    </row>
  </sheetData>
  <pageMargins left="0.75" right="0.75" top="1" bottom="1" header="0.4921259845" footer="0.492125984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tab1</vt:lpstr>
      <vt:lpstr>tab2</vt:lpstr>
      <vt:lpstr>figure1</vt:lpstr>
      <vt:lpstr>tab3</vt:lpstr>
      <vt:lpstr>tableau4</vt:lpstr>
      <vt:lpstr>figure2</vt:lpstr>
      <vt:lpstr>figure3</vt:lpstr>
    </vt:vector>
  </TitlesOfParts>
  <Company>caf 94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clpir941</dc:creator>
  <cp:lastModifiedBy>myriam breitman</cp:lastModifiedBy>
  <dcterms:created xsi:type="dcterms:W3CDTF">2012-04-13T08:09:58Z</dcterms:created>
  <dcterms:modified xsi:type="dcterms:W3CDTF">2012-04-24T13:21:54Z</dcterms:modified>
</cp:coreProperties>
</file>