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3580" windowHeight="10875"/>
  </bookViews>
  <sheets>
    <sheet name="Figure 1" sheetId="1" r:id="rId1"/>
    <sheet name="Tableau 1" sheetId="2" r:id="rId2"/>
    <sheet name="Figure 2" sheetId="3" r:id="rId3"/>
    <sheet name="Tableau 2" sheetId="4" r:id="rId4"/>
    <sheet name="Figure 3" sheetId="5" r:id="rId5"/>
    <sheet name="Figure 4" sheetId="6" r:id="rId6"/>
    <sheet name="Figure 5" sheetId="7" r:id="rId7"/>
  </sheets>
  <calcPr calcId="145621"/>
</workbook>
</file>

<file path=xl/sharedStrings.xml><?xml version="1.0" encoding="utf-8"?>
<sst xmlns="http://schemas.openxmlformats.org/spreadsheetml/2006/main" count="87" uniqueCount="45">
  <si>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</si>
  <si>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</si>
  <si>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</si>
  <si>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</si>
  <si>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</si>
  <si>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</si>
  <si>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</si>
  <si>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</si>
  <si>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</si>
  <si>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</si>
  <si>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Socle seul</t>
  </si>
  <si>
    <t>Socle et activité</t>
  </si>
  <si>
    <t>Rsa activité seul</t>
  </si>
  <si>
    <t>Total Rsa</t>
  </si>
  <si>
    <t xml:space="preserve">   Dont Rsa majoré</t>
  </si>
  <si>
    <t xml:space="preserve">   Dont Rsa jeunes</t>
  </si>
  <si>
    <t>Rsa socle seul</t>
  </si>
  <si>
    <t>Rsa socle et activité</t>
  </si>
  <si>
    <t>En % de la population au recensement 2011</t>
  </si>
  <si>
    <t>Figure 1. Répartition des bénéficiaires du Rsa selon la composante, par département, au 30 juin 2015</t>
  </si>
  <si>
    <t>Source: Caisses d'allocations familiales d'Île-de-France, juin 2015.</t>
  </si>
  <si>
    <t>Lecture: Au 30 juin 2015, en Seine-Saint-Denis, 19 449 allocataires perçoivent le Rsa activité seul.</t>
  </si>
  <si>
    <t>Total</t>
  </si>
  <si>
    <t xml:space="preserve">Part de la population couverte </t>
  </si>
  <si>
    <t>Rsa Socle</t>
  </si>
  <si>
    <r>
      <t xml:space="preserve">Tableau 1. </t>
    </r>
    <r>
      <rPr>
        <sz val="9"/>
        <color theme="1"/>
        <rFont val="Calibri"/>
        <family val="2"/>
      </rPr>
      <t>É</t>
    </r>
    <r>
      <rPr>
        <sz val="9"/>
        <color theme="1"/>
        <rFont val="Arial"/>
        <family val="2"/>
      </rPr>
      <t>volution annuelle des allocataires du Rsa selon la composante, par département (en %)</t>
    </r>
  </si>
  <si>
    <t>Lecture: Entre fin mars et juin 2015, la croissance du nombre de bénéficiaires de la composante "activité seul" du Rsa s'établit à 5,4 % en Essonne.</t>
  </si>
  <si>
    <t>Figure 2. Évolution trimestrielle du Rsa selon la composante, par département (en %)</t>
  </si>
  <si>
    <t>Lecture: Entre fin juin 2014 et 2015, la croissance du nombre de bénéficiaires du volet "socle et activité" du Rsa s'établit à 8,2 % en Île-de-France.</t>
  </si>
  <si>
    <t>Tableau 2. Répartition de la population couverte par le Rsa selon la composante, par département, au 30 juin 2015</t>
  </si>
  <si>
    <t>Sources: Caisses d'allocations familiales d'Île-de-France, juin 2015; Insee, Recensement de la population 2011.</t>
  </si>
  <si>
    <t xml:space="preserve">Lecture: Fin juin 2015, environ 102 505 allocataires de Paris sont couverts par le Rsa socle, soit 4,6% de la population de la capitale. </t>
  </si>
  <si>
    <t>Sources: Caisses d'allocations familiales d'Île-de-France ; Insee, Recensement de la population.</t>
  </si>
  <si>
    <t>Rsa</t>
  </si>
  <si>
    <t>Sorties</t>
  </si>
  <si>
    <t>Maintien Rsa</t>
  </si>
  <si>
    <t>Entrées</t>
  </si>
  <si>
    <t>Total des mouvements internes</t>
  </si>
  <si>
    <r>
      <t xml:space="preserve">Figure 3. </t>
    </r>
    <r>
      <rPr>
        <sz val="10"/>
        <color theme="1"/>
        <rFont val="Calibri"/>
        <family val="2"/>
      </rPr>
      <t>É</t>
    </r>
    <r>
      <rPr>
        <sz val="10"/>
        <color theme="1"/>
        <rFont val="Arial"/>
        <family val="2"/>
      </rPr>
      <t>volution trimestrielle de la part de la population couverte par le Rsa (en %)</t>
    </r>
  </si>
  <si>
    <t>Sources: Caisses d'allocations familiales d'Île-de-France.</t>
  </si>
  <si>
    <t>Lecture: Entre mars 2015 et juin 2015, 40 200 allocataires du Rsa ont changé de composantes.</t>
  </si>
  <si>
    <t>Lecture: En juin 2015, le nombre de bénéficiaires qui se maintiennent dans le Rsa (présents en mars et juin 2015) atteint 367 176.</t>
  </si>
  <si>
    <t>Figure 5. Ensemble des mouvements entre composantes du Rsa de septembre 2009 à juin 2015</t>
  </si>
  <si>
    <t>Figure 4. Entrées et sorties du droit payable au Rsa de septembre 2009 à juin 2015</t>
  </si>
  <si>
    <t>Lecture : De juin 2011 à juin 2015, la part de la population couverte par le Rsa est passée de 5,9 % à 7,2 %.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</si>
</sst>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0.0"/>
    <numFmt numFmtId="167" formatCode="0.0%"/>
    <numFmt numFmtId="168" formatCode="000000"/>
    <numFmt numFmtId="169" formatCode="mmmm\ d\,\ yyyy"/>
    <numFmt numFmtId="170" formatCode="#,##0.0"/>
    <numFmt numFmtId="171" formatCode="General_)"/>
    <numFmt numFmtId="172" formatCode="0.00_)"/>
    <numFmt numFmtId="173" formatCode="#,###,##0"/>
    <numFmt numFmtId="174" formatCode="#,##0\ &quot;F&quot;;\-#,##0\ &quot;F&quot;"/>
    <numFmt numFmtId="175" formatCode="\(##\);\(##\)"/>
    <numFmt numFmtId="176" formatCode="[$-40C]mmm\-yy;@"/>
    <numFmt numFmtId="177" formatCode="#,##0_ ;\-#,##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7"/>
      <name val="Helv"/>
    </font>
    <font>
      <sz val="6.5"/>
      <name val="MS Sans Serif"/>
      <family val="2"/>
    </font>
    <font>
      <b/>
      <sz val="12"/>
      <color indexed="12"/>
      <name val="Times New Roman"/>
      <family val="1"/>
    </font>
    <font>
      <b/>
      <sz val="10"/>
      <name val="Courier New"/>
      <family val="3"/>
    </font>
    <font>
      <sz val="8"/>
      <name val="Courier New"/>
      <family val="3"/>
    </font>
    <font>
      <sz val="10"/>
      <name val="Courier New"/>
      <family val="3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indexed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8"/>
      <color indexed="21"/>
      <name val="Arial"/>
      <family val="2"/>
    </font>
    <font>
      <sz val="10"/>
      <name val="Helv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8"/>
      <name val="Times New Roman"/>
      <family val="1"/>
    </font>
    <font>
      <sz val="10"/>
      <name val="Courier"/>
      <family val="3"/>
    </font>
    <font>
      <sz val="10"/>
      <name val="Arial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9"/>
      <color rgb="FF000000"/>
      <name val="Arial"/>
      <family val="2"/>
    </font>
    <font>
      <i/>
      <sz val="10"/>
      <color indexed="8"/>
      <name val="Arial"/>
      <family val="2"/>
    </font>
    <font>
      <sz val="12"/>
      <color indexed="18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indexed="15"/>
      </patternFill>
    </fill>
    <fill>
      <patternFill patternType="mediumGray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21"/>
        <bgColor indexed="9"/>
      </patternFill>
    </fill>
    <fill>
      <patternFill patternType="mediumGray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15"/>
    <xf numFmtId="168" fontId="16" fillId="0" borderId="0"/>
    <xf numFmtId="168" fontId="16" fillId="0" borderId="0"/>
    <xf numFmtId="0" fontId="17" fillId="2" borderId="16" applyNumberFormat="0" applyFont="0" applyFill="0" applyBorder="0" applyAlignment="0">
      <alignment horizontal="right" vertical="center"/>
    </xf>
    <xf numFmtId="0" fontId="18" fillId="3" borderId="17">
      <alignment horizontal="center" vertical="center"/>
    </xf>
    <xf numFmtId="0" fontId="18" fillId="3" borderId="17">
      <alignment horizontal="center" vertical="center"/>
    </xf>
    <xf numFmtId="0" fontId="19" fillId="2" borderId="18">
      <alignment horizontal="left" vertical="top" wrapText="1"/>
    </xf>
    <xf numFmtId="0" fontId="19" fillId="2" borderId="18">
      <alignment horizontal="left" vertical="top" wrapText="1"/>
    </xf>
    <xf numFmtId="49" fontId="20" fillId="4" borderId="19">
      <alignment vertical="center" wrapText="1"/>
    </xf>
    <xf numFmtId="49" fontId="20" fillId="4" borderId="19">
      <alignment vertical="center" wrapText="1"/>
    </xf>
    <xf numFmtId="49" fontId="21" fillId="5" borderId="20">
      <alignment vertical="center" wrapText="1"/>
    </xf>
    <xf numFmtId="49" fontId="21" fillId="5" borderId="20">
      <alignment vertical="center" wrapText="1"/>
    </xf>
    <xf numFmtId="0" fontId="22" fillId="3" borderId="21">
      <alignment horizontal="left" vertical="center" wrapText="1"/>
    </xf>
    <xf numFmtId="0" fontId="22" fillId="3" borderId="21">
      <alignment horizontal="left" vertical="center" wrapText="1"/>
    </xf>
    <xf numFmtId="49" fontId="11" fillId="6" borderId="22">
      <alignment vertical="top" wrapText="1"/>
    </xf>
    <xf numFmtId="49" fontId="11" fillId="6" borderId="22">
      <alignment vertical="top" wrapText="1"/>
    </xf>
    <xf numFmtId="49" fontId="11" fillId="0" borderId="0">
      <alignment vertical="top" wrapText="1"/>
    </xf>
    <xf numFmtId="169" fontId="11" fillId="0" borderId="0" applyFill="0" applyBorder="0" applyAlignment="0" applyProtection="0"/>
    <xf numFmtId="169" fontId="11" fillId="0" borderId="0" applyFill="0" applyBorder="0" applyAlignment="0" applyProtection="0"/>
    <xf numFmtId="49" fontId="23" fillId="0" borderId="22">
      <alignment horizontal="right" vertical="top"/>
    </xf>
    <xf numFmtId="0" fontId="3" fillId="7" borderId="4">
      <alignment horizontal="centerContinuous" vertical="top" wrapText="1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>
      <alignment vertical="top" wrapText="1"/>
    </xf>
    <xf numFmtId="0" fontId="11" fillId="0" borderId="0"/>
    <xf numFmtId="0" fontId="11" fillId="0" borderId="0"/>
    <xf numFmtId="170" fontId="11" fillId="0" borderId="0" applyFill="0" applyBorder="0" applyAlignment="0" applyProtection="0"/>
    <xf numFmtId="170" fontId="11" fillId="0" borderId="0" applyFill="0" applyBorder="0" applyAlignment="0" applyProtection="0"/>
    <xf numFmtId="3" fontId="11" fillId="0" borderId="0" applyFill="0" applyBorder="0" applyAlignment="0" applyProtection="0"/>
    <xf numFmtId="3" fontId="11" fillId="0" borderId="0" applyFill="0" applyBorder="0" applyAlignment="0" applyProtection="0"/>
    <xf numFmtId="171" fontId="15" fillId="0" borderId="23">
      <alignment horizontal="left"/>
    </xf>
    <xf numFmtId="172" fontId="27" fillId="0" borderId="0" applyNumberFormat="0" applyFont="0" applyAlignment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3" fontId="30" fillId="8" borderId="0" applyNumberFormat="0" applyBorder="0">
      <alignment horizontal="right"/>
      <protection locked="0"/>
    </xf>
    <xf numFmtId="0" fontId="31" fillId="0" borderId="0"/>
    <xf numFmtId="43" fontId="11" fillId="0" borderId="0" applyFont="0" applyFill="0" applyBorder="0" applyAlignment="0" applyProtection="0"/>
    <xf numFmtId="174" fontId="11" fillId="0" borderId="0" applyFill="0" applyBorder="0" applyAlignment="0" applyProtection="0"/>
    <xf numFmtId="174" fontId="11" fillId="0" borderId="0" applyFill="0" applyBorder="0" applyAlignment="0" applyProtection="0"/>
    <xf numFmtId="0" fontId="11" fillId="0" borderId="0"/>
    <xf numFmtId="0" fontId="32" fillId="0" borderId="0"/>
    <xf numFmtId="0" fontId="32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33" fillId="0" borderId="0"/>
    <xf numFmtId="0" fontId="34" fillId="0" borderId="0">
      <alignment vertical="top"/>
    </xf>
    <xf numFmtId="0" fontId="34" fillId="0" borderId="0">
      <alignment vertical="top"/>
    </xf>
    <xf numFmtId="0" fontId="3" fillId="0" borderId="0"/>
    <xf numFmtId="175" fontId="35" fillId="0" borderId="0">
      <alignment horizontal="right"/>
    </xf>
    <xf numFmtId="9" fontId="11" fillId="0" borderId="0" applyFont="0" applyFill="0" applyBorder="0" applyAlignment="0" applyProtection="0"/>
    <xf numFmtId="0" fontId="26" fillId="0" borderId="0">
      <alignment vertical="top" wrapText="1"/>
    </xf>
    <xf numFmtId="0" fontId="26" fillId="0" borderId="0">
      <alignment vertical="top" wrapText="1"/>
    </xf>
    <xf numFmtId="3" fontId="36" fillId="3" borderId="24">
      <alignment vertical="center"/>
    </xf>
    <xf numFmtId="3" fontId="36" fillId="3" borderId="24">
      <alignment vertical="center"/>
    </xf>
    <xf numFmtId="3" fontId="37" fillId="3" borderId="24">
      <alignment vertical="center"/>
    </xf>
    <xf numFmtId="3" fontId="37" fillId="3" borderId="24">
      <alignment vertical="center"/>
    </xf>
    <xf numFmtId="0" fontId="11" fillId="9" borderId="25" applyBorder="0">
      <alignment horizontal="left" vertical="center"/>
    </xf>
    <xf numFmtId="0" fontId="11" fillId="9" borderId="25" applyBorder="0">
      <alignment horizontal="left" vertical="center"/>
    </xf>
    <xf numFmtId="0" fontId="11" fillId="7" borderId="4">
      <alignment horizontal="left" vertical="center" wrapText="1"/>
    </xf>
    <xf numFmtId="0" fontId="11" fillId="7" borderId="4">
      <alignment horizontal="left" vertical="center" wrapText="1"/>
    </xf>
    <xf numFmtId="0" fontId="11" fillId="10" borderId="4">
      <alignment horizontal="left" vertical="center" wrapText="1"/>
    </xf>
    <xf numFmtId="0" fontId="11" fillId="10" borderId="4">
      <alignment horizontal="left" vertical="center" wrapText="1"/>
    </xf>
    <xf numFmtId="0" fontId="3" fillId="10" borderId="4">
      <alignment horizontal="left" vertical="center" wrapText="1"/>
    </xf>
    <xf numFmtId="0" fontId="3" fillId="10" borderId="4">
      <alignment horizontal="left" vertical="center" wrapText="1"/>
    </xf>
    <xf numFmtId="0" fontId="11" fillId="11" borderId="4">
      <alignment horizontal="left" vertical="center" wrapText="1"/>
    </xf>
    <xf numFmtId="0" fontId="11" fillId="11" borderId="4">
      <alignment horizontal="left" vertical="center" wrapText="1"/>
    </xf>
    <xf numFmtId="0" fontId="38" fillId="10" borderId="26">
      <alignment horizontal="left" vertical="center" wrapText="1"/>
    </xf>
    <xf numFmtId="0" fontId="38" fillId="10" borderId="26">
      <alignment horizontal="left" vertical="center" wrapText="1"/>
    </xf>
    <xf numFmtId="0" fontId="38" fillId="6" borderId="26">
      <alignment horizontal="left" vertical="center" wrapText="1"/>
    </xf>
    <xf numFmtId="0" fontId="38" fillId="6" borderId="26">
      <alignment horizontal="left" vertical="center" wrapText="1"/>
    </xf>
    <xf numFmtId="173" fontId="39" fillId="8" borderId="0" applyNumberFormat="0" applyBorder="0">
      <alignment horizontal="center"/>
      <protection locked="0"/>
    </xf>
    <xf numFmtId="173" fontId="40" fillId="8" borderId="0" applyNumberFormat="0" applyBorder="0">
      <alignment horizontal="center"/>
      <protection locked="0"/>
    </xf>
    <xf numFmtId="173" fontId="40" fillId="8" borderId="0" applyNumberFormat="0" applyBorder="0">
      <alignment horizontal="center"/>
      <protection locked="0"/>
    </xf>
    <xf numFmtId="173" fontId="30" fillId="12" borderId="0" applyNumberFormat="0" applyBorder="0">
      <alignment horizontal="left"/>
      <protection locked="0"/>
    </xf>
    <xf numFmtId="173" fontId="41" fillId="8" borderId="0" applyNumberFormat="0" applyBorder="0">
      <alignment horizontal="left"/>
      <protection locked="0"/>
    </xf>
    <xf numFmtId="0" fontId="11" fillId="0" borderId="27" applyNumberFormat="0" applyFill="0" applyAlignment="0" applyProtection="0"/>
    <xf numFmtId="0" fontId="11" fillId="0" borderId="27" applyNumberFormat="0" applyFill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</cellStyleXfs>
  <cellXfs count="164">
    <xf numFmtId="0" fontId="0" fillId="0" borderId="0" xfId="0"/>
    <xf numFmtId="165" fontId="0" fillId="0" borderId="0" xfId="0" applyNumberForma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/>
    </xf>
    <xf numFmtId="164" fontId="8" fillId="0" borderId="1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0" fontId="5" fillId="0" borderId="0" xfId="0" applyFont="1"/>
    <xf numFmtId="164" fontId="12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11" fillId="0" borderId="0" xfId="0" applyFont="1" applyFill="1" applyBorder="1"/>
    <xf numFmtId="0" fontId="14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8" fillId="0" borderId="0" xfId="1" applyNumberFormat="1" applyFont="1" applyFill="1" applyBorder="1" applyAlignment="1">
      <alignment horizontal="right" vertical="center" wrapText="1"/>
    </xf>
    <xf numFmtId="167" fontId="8" fillId="0" borderId="0" xfId="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164" fontId="10" fillId="0" borderId="2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0" fillId="0" borderId="3" xfId="1" applyNumberFormat="1" applyFont="1" applyFill="1" applyBorder="1" applyAlignment="1">
      <alignment horizontal="center"/>
    </xf>
    <xf numFmtId="0" fontId="7" fillId="0" borderId="0" xfId="0" applyFont="1" applyBorder="1"/>
    <xf numFmtId="3" fontId="0" fillId="0" borderId="0" xfId="0" applyNumberFormat="1"/>
    <xf numFmtId="0" fontId="42" fillId="0" borderId="0" xfId="0" applyFont="1" applyFill="1" applyBorder="1"/>
    <xf numFmtId="0" fontId="42" fillId="0" borderId="0" xfId="0" applyFont="1" applyFill="1" applyBorder="1" applyAlignment="1">
      <alignment vertical="center"/>
    </xf>
    <xf numFmtId="0" fontId="0" fillId="0" borderId="0" xfId="0" applyFill="1"/>
    <xf numFmtId="0" fontId="39" fillId="0" borderId="0" xfId="0" applyFont="1"/>
    <xf numFmtId="0" fontId="7" fillId="0" borderId="0" xfId="0" applyFont="1" applyAlignment="1">
      <alignment horizontal="center"/>
    </xf>
    <xf numFmtId="0" fontId="39" fillId="0" borderId="14" xfId="0" applyFont="1" applyBorder="1" applyAlignment="1">
      <alignment horizontal="center" vertical="center"/>
    </xf>
    <xf numFmtId="176" fontId="39" fillId="0" borderId="2" xfId="0" applyNumberFormat="1" applyFont="1" applyBorder="1" applyAlignment="1">
      <alignment horizontal="center" vertical="center"/>
    </xf>
    <xf numFmtId="176" fontId="39" fillId="0" borderId="1" xfId="0" applyNumberFormat="1" applyFont="1" applyBorder="1" applyAlignment="1">
      <alignment horizontal="center" vertical="center"/>
    </xf>
    <xf numFmtId="176" fontId="39" fillId="0" borderId="8" xfId="0" applyNumberFormat="1" applyFont="1" applyBorder="1" applyAlignment="1">
      <alignment horizontal="center" vertical="center"/>
    </xf>
    <xf numFmtId="176" fontId="39" fillId="6" borderId="8" xfId="0" applyNumberFormat="1" applyFont="1" applyFill="1" applyBorder="1" applyAlignment="1">
      <alignment horizontal="center" vertical="center"/>
    </xf>
    <xf numFmtId="176" fontId="39" fillId="6" borderId="1" xfId="0" applyNumberFormat="1" applyFont="1" applyFill="1" applyBorder="1" applyAlignment="1">
      <alignment horizontal="center" vertical="center"/>
    </xf>
    <xf numFmtId="176" fontId="39" fillId="0" borderId="3" xfId="0" applyNumberFormat="1" applyFont="1" applyBorder="1" applyAlignment="1">
      <alignment horizontal="center" vertical="center"/>
    </xf>
    <xf numFmtId="176" fontId="39" fillId="0" borderId="28" xfId="0" applyNumberFormat="1" applyFont="1" applyBorder="1" applyAlignment="1">
      <alignment horizontal="center" vertical="center"/>
    </xf>
    <xf numFmtId="17" fontId="2" fillId="13" borderId="1" xfId="0" applyNumberFormat="1" applyFont="1" applyFill="1" applyBorder="1" applyAlignment="1">
      <alignment horizontal="center"/>
    </xf>
    <xf numFmtId="4" fontId="43" fillId="0" borderId="1" xfId="0" applyNumberFormat="1" applyFont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4" fillId="0" borderId="0" xfId="0" applyNumberFormat="1" applyFont="1" applyFill="1" applyBorder="1" applyAlignment="1">
      <alignment vertical="top" wrapText="1"/>
    </xf>
    <xf numFmtId="164" fontId="0" fillId="0" borderId="0" xfId="0" applyNumberFormat="1" applyFill="1"/>
    <xf numFmtId="165" fontId="8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/>
    <xf numFmtId="0" fontId="42" fillId="0" borderId="29" xfId="0" applyFont="1" applyFill="1" applyBorder="1"/>
    <xf numFmtId="164" fontId="45" fillId="0" borderId="29" xfId="1" applyNumberFormat="1" applyFont="1" applyFill="1" applyBorder="1" applyAlignment="1">
      <alignment horizontal="center" vertical="center" wrapText="1"/>
    </xf>
    <xf numFmtId="0" fontId="45" fillId="0" borderId="29" xfId="0" applyFont="1" applyFill="1" applyBorder="1" applyAlignment="1">
      <alignment horizontal="center" vertical="center" wrapText="1"/>
    </xf>
    <xf numFmtId="164" fontId="45" fillId="0" borderId="33" xfId="1" applyNumberFormat="1" applyFont="1" applyFill="1" applyBorder="1" applyAlignment="1">
      <alignment horizontal="center" vertical="center" wrapText="1"/>
    </xf>
    <xf numFmtId="164" fontId="45" fillId="0" borderId="36" xfId="1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wrapText="1"/>
    </xf>
    <xf numFmtId="0" fontId="45" fillId="0" borderId="8" xfId="0" applyFont="1" applyFill="1" applyBorder="1" applyAlignment="1">
      <alignment horizontal="center" wrapText="1"/>
    </xf>
    <xf numFmtId="0" fontId="45" fillId="0" borderId="3" xfId="0" applyFont="1" applyFill="1" applyBorder="1" applyAlignment="1">
      <alignment horizontal="center" wrapText="1"/>
    </xf>
    <xf numFmtId="0" fontId="45" fillId="0" borderId="9" xfId="0" applyFont="1" applyFill="1" applyBorder="1"/>
    <xf numFmtId="0" fontId="48" fillId="0" borderId="9" xfId="0" applyFont="1" applyFill="1" applyBorder="1"/>
    <xf numFmtId="0" fontId="48" fillId="0" borderId="11" xfId="0" applyFont="1" applyFill="1" applyBorder="1"/>
    <xf numFmtId="165" fontId="5" fillId="0" borderId="0" xfId="0" applyNumberFormat="1" applyFont="1" applyFill="1" applyBorder="1"/>
    <xf numFmtId="165" fontId="5" fillId="0" borderId="10" xfId="0" applyNumberFormat="1" applyFont="1" applyFill="1" applyBorder="1"/>
    <xf numFmtId="165" fontId="4" fillId="0" borderId="0" xfId="0" applyNumberFormat="1" applyFont="1" applyFill="1" applyBorder="1"/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0" fontId="45" fillId="0" borderId="33" xfId="0" applyFont="1" applyFill="1" applyBorder="1" applyAlignment="1">
      <alignment horizontal="center" vertical="center" wrapText="1"/>
    </xf>
    <xf numFmtId="0" fontId="45" fillId="0" borderId="36" xfId="0" applyFont="1" applyFill="1" applyBorder="1" applyAlignment="1">
      <alignment horizontal="center" vertical="center" wrapText="1"/>
    </xf>
    <xf numFmtId="4" fontId="30" fillId="0" borderId="8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center" vertical="center"/>
    </xf>
    <xf numFmtId="4" fontId="30" fillId="0" borderId="3" xfId="0" applyNumberFormat="1" applyFont="1" applyBorder="1" applyAlignment="1">
      <alignment horizontal="center" vertical="center"/>
    </xf>
    <xf numFmtId="4" fontId="30" fillId="0" borderId="28" xfId="0" applyNumberFormat="1" applyFont="1" applyBorder="1" applyAlignment="1">
      <alignment horizontal="center" vertical="center"/>
    </xf>
    <xf numFmtId="0" fontId="46" fillId="0" borderId="0" xfId="0" applyFont="1"/>
    <xf numFmtId="3" fontId="46" fillId="0" borderId="0" xfId="0" applyNumberFormat="1" applyFont="1"/>
    <xf numFmtId="0" fontId="6" fillId="0" borderId="32" xfId="0" applyFont="1" applyBorder="1" applyAlignment="1">
      <alignment vertical="center" wrapText="1"/>
    </xf>
    <xf numFmtId="0" fontId="49" fillId="0" borderId="32" xfId="0" applyFont="1" applyBorder="1" applyAlignment="1">
      <alignment horizontal="center" vertical="center" wrapText="1"/>
    </xf>
    <xf numFmtId="0" fontId="49" fillId="0" borderId="30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17" fontId="49" fillId="0" borderId="33" xfId="0" applyNumberFormat="1" applyFont="1" applyBorder="1" applyAlignment="1">
      <alignment horizontal="left"/>
    </xf>
    <xf numFmtId="164" fontId="50" fillId="0" borderId="34" xfId="1" applyNumberFormat="1" applyFont="1" applyBorder="1" applyAlignment="1">
      <alignment horizontal="center" vertical="center"/>
    </xf>
    <xf numFmtId="164" fontId="50" fillId="0" borderId="0" xfId="1" applyNumberFormat="1" applyFont="1" applyBorder="1" applyAlignment="1">
      <alignment horizontal="center" vertical="center"/>
    </xf>
    <xf numFmtId="164" fontId="50" fillId="0" borderId="6" xfId="1" applyNumberFormat="1" applyFont="1" applyBorder="1" applyAlignment="1">
      <alignment horizontal="center" vertical="center"/>
    </xf>
    <xf numFmtId="164" fontId="46" fillId="0" borderId="0" xfId="0" applyNumberFormat="1" applyFont="1"/>
    <xf numFmtId="17" fontId="49" fillId="0" borderId="34" xfId="0" applyNumberFormat="1" applyFont="1" applyBorder="1" applyAlignment="1">
      <alignment horizontal="left"/>
    </xf>
    <xf numFmtId="164" fontId="50" fillId="0" borderId="33" xfId="1" applyNumberFormat="1" applyFont="1" applyBorder="1" applyAlignment="1">
      <alignment horizontal="center" vertical="center"/>
    </xf>
    <xf numFmtId="164" fontId="50" fillId="0" borderId="29" xfId="1" applyNumberFormat="1" applyFont="1" applyBorder="1" applyAlignment="1">
      <alignment horizontal="center" vertical="center"/>
    </xf>
    <xf numFmtId="164" fontId="50" fillId="0" borderId="36" xfId="1" applyNumberFormat="1" applyFont="1" applyBorder="1" applyAlignment="1">
      <alignment horizontal="center" vertical="center"/>
    </xf>
    <xf numFmtId="17" fontId="49" fillId="0" borderId="35" xfId="0" applyNumberFormat="1" applyFont="1" applyBorder="1" applyAlignment="1">
      <alignment horizontal="left"/>
    </xf>
    <xf numFmtId="164" fontId="50" fillId="0" borderId="35" xfId="1" applyNumberFormat="1" applyFont="1" applyBorder="1" applyAlignment="1">
      <alignment horizontal="center" vertical="center"/>
    </xf>
    <xf numFmtId="164" fontId="50" fillId="0" borderId="31" xfId="1" applyNumberFormat="1" applyFont="1" applyBorder="1" applyAlignment="1">
      <alignment horizontal="center" vertical="center"/>
    </xf>
    <xf numFmtId="164" fontId="50" fillId="0" borderId="7" xfId="1" applyNumberFormat="1" applyFont="1" applyBorder="1" applyAlignment="1">
      <alignment horizontal="center" vertical="center"/>
    </xf>
    <xf numFmtId="164" fontId="5" fillId="0" borderId="34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164" fontId="5" fillId="0" borderId="33" xfId="1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7" fontId="49" fillId="0" borderId="29" xfId="0" applyNumberFormat="1" applyFont="1" applyBorder="1" applyAlignment="1">
      <alignment horizontal="left"/>
    </xf>
    <xf numFmtId="164" fontId="5" fillId="0" borderId="36" xfId="1" applyNumberFormat="1" applyFont="1" applyBorder="1" applyAlignment="1">
      <alignment horizontal="center" vertical="center"/>
    </xf>
    <xf numFmtId="17" fontId="49" fillId="0" borderId="0" xfId="0" applyNumberFormat="1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17" fontId="49" fillId="0" borderId="32" xfId="0" applyNumberFormat="1" applyFont="1" applyBorder="1" applyAlignment="1">
      <alignment horizontal="left"/>
    </xf>
    <xf numFmtId="164" fontId="6" fillId="0" borderId="32" xfId="1" applyNumberFormat="1" applyFont="1" applyBorder="1" applyAlignment="1">
      <alignment horizontal="center" vertical="center"/>
    </xf>
    <xf numFmtId="164" fontId="6" fillId="0" borderId="30" xfId="1" applyNumberFormat="1" applyFont="1" applyBorder="1" applyAlignment="1">
      <alignment horizontal="center" vertical="center"/>
    </xf>
    <xf numFmtId="164" fontId="6" fillId="0" borderId="37" xfId="1" applyNumberFormat="1" applyFont="1" applyBorder="1" applyAlignment="1">
      <alignment horizontal="center" vertical="center"/>
    </xf>
    <xf numFmtId="167" fontId="51" fillId="0" borderId="0" xfId="2" applyNumberFormat="1" applyFont="1" applyFill="1" applyBorder="1"/>
    <xf numFmtId="3" fontId="6" fillId="0" borderId="0" xfId="0" applyNumberFormat="1" applyFont="1" applyFill="1" applyBorder="1" applyAlignment="1">
      <alignment horizontal="center"/>
    </xf>
    <xf numFmtId="9" fontId="46" fillId="0" borderId="0" xfId="0" applyNumberFormat="1" applyFont="1" applyFill="1" applyBorder="1"/>
    <xf numFmtId="3" fontId="5" fillId="0" borderId="0" xfId="0" applyNumberFormat="1" applyFont="1" applyBorder="1" applyAlignment="1">
      <alignment horizontal="center"/>
    </xf>
    <xf numFmtId="167" fontId="51" fillId="0" borderId="0" xfId="2" applyNumberFormat="1" applyFont="1"/>
    <xf numFmtId="3" fontId="5" fillId="0" borderId="0" xfId="0" applyNumberFormat="1" applyFont="1" applyAlignment="1">
      <alignment horizontal="center"/>
    </xf>
    <xf numFmtId="17" fontId="5" fillId="0" borderId="0" xfId="0" applyNumberFormat="1" applyFont="1"/>
    <xf numFmtId="176" fontId="5" fillId="0" borderId="0" xfId="0" applyNumberFormat="1" applyFont="1" applyAlignment="1">
      <alignment horizontal="center"/>
    </xf>
    <xf numFmtId="177" fontId="5" fillId="0" borderId="0" xfId="1" applyNumberFormat="1" applyFont="1" applyAlignment="1">
      <alignment horizontal="center"/>
    </xf>
    <xf numFmtId="17" fontId="6" fillId="0" borderId="0" xfId="0" applyNumberFormat="1" applyFont="1"/>
    <xf numFmtId="0" fontId="3" fillId="0" borderId="32" xfId="0" applyFont="1" applyBorder="1" applyAlignment="1"/>
    <xf numFmtId="164" fontId="6" fillId="0" borderId="32" xfId="1" applyNumberFormat="1" applyFont="1" applyBorder="1"/>
    <xf numFmtId="164" fontId="5" fillId="0" borderId="0" xfId="1" applyNumberFormat="1" applyFont="1" applyBorder="1"/>
    <xf numFmtId="165" fontId="46" fillId="0" borderId="0" xfId="0" applyNumberFormat="1" applyFont="1"/>
    <xf numFmtId="17" fontId="49" fillId="0" borderId="34" xfId="0" applyNumberFormat="1" applyFont="1" applyFill="1" applyBorder="1" applyAlignment="1">
      <alignment horizontal="left"/>
    </xf>
    <xf numFmtId="164" fontId="50" fillId="0" borderId="34" xfId="1" applyNumberFormat="1" applyFont="1" applyFill="1" applyBorder="1" applyAlignment="1">
      <alignment horizontal="center" vertical="center"/>
    </xf>
    <xf numFmtId="164" fontId="50" fillId="0" borderId="0" xfId="1" applyNumberFormat="1" applyFont="1" applyFill="1" applyBorder="1" applyAlignment="1">
      <alignment horizontal="center" vertical="center"/>
    </xf>
    <xf numFmtId="164" fontId="50" fillId="0" borderId="6" xfId="1" applyNumberFormat="1" applyFont="1" applyFill="1" applyBorder="1" applyAlignment="1">
      <alignment horizontal="center" vertical="center"/>
    </xf>
    <xf numFmtId="164" fontId="5" fillId="0" borderId="35" xfId="1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center"/>
    </xf>
    <xf numFmtId="164" fontId="5" fillId="0" borderId="30" xfId="1" applyNumberFormat="1" applyFont="1" applyBorder="1" applyAlignment="1">
      <alignment horizontal="right" vertical="center" wrapText="1"/>
    </xf>
    <xf numFmtId="166" fontId="45" fillId="0" borderId="33" xfId="0" applyNumberFormat="1" applyFont="1" applyFill="1" applyBorder="1" applyAlignment="1">
      <alignment horizontal="right" vertical="center"/>
    </xf>
    <xf numFmtId="166" fontId="45" fillId="0" borderId="29" xfId="0" applyNumberFormat="1" applyFont="1" applyFill="1" applyBorder="1" applyAlignment="1">
      <alignment horizontal="right" vertical="center"/>
    </xf>
    <xf numFmtId="166" fontId="45" fillId="0" borderId="36" xfId="0" applyNumberFormat="1" applyFont="1" applyFill="1" applyBorder="1" applyAlignment="1">
      <alignment horizontal="right" vertical="center"/>
    </xf>
    <xf numFmtId="166" fontId="42" fillId="0" borderId="34" xfId="0" applyNumberFormat="1" applyFont="1" applyFill="1" applyBorder="1" applyAlignment="1">
      <alignment horizontal="right" vertical="center"/>
    </xf>
    <xf numFmtId="166" fontId="42" fillId="0" borderId="0" xfId="0" applyNumberFormat="1" applyFont="1" applyFill="1" applyBorder="1" applyAlignment="1">
      <alignment horizontal="right" vertical="center"/>
    </xf>
    <xf numFmtId="166" fontId="42" fillId="0" borderId="6" xfId="0" applyNumberFormat="1" applyFont="1" applyFill="1" applyBorder="1" applyAlignment="1">
      <alignment horizontal="right" vertical="center"/>
    </xf>
    <xf numFmtId="166" fontId="42" fillId="0" borderId="35" xfId="0" applyNumberFormat="1" applyFont="1" applyFill="1" applyBorder="1" applyAlignment="1">
      <alignment horizontal="right" vertical="center"/>
    </xf>
    <xf numFmtId="166" fontId="42" fillId="0" borderId="31" xfId="0" applyNumberFormat="1" applyFont="1" applyFill="1" applyBorder="1" applyAlignment="1">
      <alignment horizontal="right" vertical="center"/>
    </xf>
    <xf numFmtId="166" fontId="42" fillId="0" borderId="7" xfId="0" applyNumberFormat="1" applyFont="1" applyFill="1" applyBorder="1" applyAlignment="1">
      <alignment horizontal="right" vertical="center"/>
    </xf>
    <xf numFmtId="166" fontId="45" fillId="0" borderId="34" xfId="0" applyNumberFormat="1" applyFont="1" applyFill="1" applyBorder="1" applyAlignment="1">
      <alignment horizontal="right" vertical="center"/>
    </xf>
    <xf numFmtId="166" fontId="45" fillId="0" borderId="0" xfId="0" applyNumberFormat="1" applyFont="1" applyFill="1" applyBorder="1" applyAlignment="1">
      <alignment horizontal="right" vertical="center"/>
    </xf>
    <xf numFmtId="166" fontId="45" fillId="0" borderId="6" xfId="0" applyNumberFormat="1" applyFont="1" applyFill="1" applyBorder="1" applyAlignment="1">
      <alignment horizontal="right" vertical="center"/>
    </xf>
    <xf numFmtId="166" fontId="45" fillId="0" borderId="32" xfId="0" applyNumberFormat="1" applyFont="1" applyFill="1" applyBorder="1" applyAlignment="1">
      <alignment horizontal="right" vertical="center"/>
    </xf>
    <xf numFmtId="166" fontId="45" fillId="0" borderId="30" xfId="0" applyNumberFormat="1" applyFont="1" applyFill="1" applyBorder="1" applyAlignment="1">
      <alignment horizontal="right" vertical="center"/>
    </xf>
    <xf numFmtId="166" fontId="45" fillId="0" borderId="37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170" fontId="45" fillId="0" borderId="34" xfId="1" applyNumberFormat="1" applyFont="1" applyFill="1" applyBorder="1" applyAlignment="1">
      <alignment horizontal="right" vertical="center"/>
    </xf>
    <xf numFmtId="170" fontId="45" fillId="0" borderId="0" xfId="1" applyNumberFormat="1" applyFont="1" applyFill="1" applyBorder="1" applyAlignment="1">
      <alignment horizontal="right" vertical="center"/>
    </xf>
    <xf numFmtId="170" fontId="45" fillId="0" borderId="6" xfId="1" applyNumberFormat="1" applyFont="1" applyFill="1" applyBorder="1" applyAlignment="1">
      <alignment horizontal="right" vertical="center"/>
    </xf>
    <xf numFmtId="170" fontId="42" fillId="0" borderId="34" xfId="1" applyNumberFormat="1" applyFont="1" applyFill="1" applyBorder="1" applyAlignment="1">
      <alignment horizontal="right" vertical="center"/>
    </xf>
    <xf numFmtId="170" fontId="42" fillId="0" borderId="0" xfId="1" applyNumberFormat="1" applyFont="1" applyFill="1" applyBorder="1" applyAlignment="1">
      <alignment horizontal="right" vertical="center"/>
    </xf>
    <xf numFmtId="170" fontId="42" fillId="0" borderId="6" xfId="1" applyNumberFormat="1" applyFont="1" applyFill="1" applyBorder="1" applyAlignment="1">
      <alignment horizontal="right" vertical="center"/>
    </xf>
    <xf numFmtId="170" fontId="5" fillId="0" borderId="34" xfId="0" applyNumberFormat="1" applyFont="1" applyBorder="1" applyAlignment="1">
      <alignment horizontal="right" vertical="center"/>
    </xf>
    <xf numFmtId="170" fontId="5" fillId="0" borderId="0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70" fontId="5" fillId="0" borderId="35" xfId="0" applyNumberFormat="1" applyFont="1" applyBorder="1" applyAlignment="1">
      <alignment horizontal="right" vertical="center"/>
    </xf>
    <xf numFmtId="170" fontId="5" fillId="0" borderId="31" xfId="0" applyNumberFormat="1" applyFont="1" applyBorder="1" applyAlignment="1">
      <alignment horizontal="right" vertical="center"/>
    </xf>
    <xf numFmtId="170" fontId="5" fillId="0" borderId="7" xfId="0" applyNumberFormat="1" applyFont="1" applyBorder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48" fillId="0" borderId="3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5" fillId="0" borderId="29" xfId="0" applyFont="1" applyFill="1" applyBorder="1" applyAlignment="1">
      <alignment horizontal="left" vertical="center"/>
    </xf>
    <xf numFmtId="0" fontId="45" fillId="0" borderId="30" xfId="0" applyFont="1" applyFill="1" applyBorder="1" applyAlignment="1">
      <alignment horizontal="left" vertical="center"/>
    </xf>
  </cellXfs>
  <cellStyles count="86">
    <cellStyle name="a2 - Style5" xfId="3"/>
    <cellStyle name="AGRISTAT" xfId="4"/>
    <cellStyle name="AGRISTAT 2" xfId="5"/>
    <cellStyle name="bruno" xfId="6"/>
    <cellStyle name="classeur | note | numero" xfId="7"/>
    <cellStyle name="classeur | note | numero 2" xfId="8"/>
    <cellStyle name="classeur | note | texte" xfId="9"/>
    <cellStyle name="classeur | note | texte 2" xfId="10"/>
    <cellStyle name="classeur | reference | tabl-structure (standard)" xfId="11"/>
    <cellStyle name="classeur | reference | tabl-structure (standard) 2" xfId="12"/>
    <cellStyle name="classeur | theme | intitule" xfId="13"/>
    <cellStyle name="classeur | theme | intitule 2" xfId="14"/>
    <cellStyle name="classeur | theme | notice explicative" xfId="15"/>
    <cellStyle name="classeur | theme | notice explicative 2" xfId="16"/>
    <cellStyle name="coin" xfId="17"/>
    <cellStyle name="coin 2" xfId="18"/>
    <cellStyle name="contenu_unite" xfId="19"/>
    <cellStyle name="Date" xfId="20"/>
    <cellStyle name="Date 2" xfId="21"/>
    <cellStyle name="donn_normal" xfId="22"/>
    <cellStyle name="ent_col_struc_normal" xfId="23"/>
    <cellStyle name="En-tête 1" xfId="24"/>
    <cellStyle name="En-tête 1 2" xfId="25"/>
    <cellStyle name="En-tête 2" xfId="26"/>
    <cellStyle name="En-tête 2 2" xfId="27"/>
    <cellStyle name="entete_source" xfId="28"/>
    <cellStyle name="Euro" xfId="29"/>
    <cellStyle name="Euro 2" xfId="30"/>
    <cellStyle name="Financier" xfId="31"/>
    <cellStyle name="Financier 2" xfId="32"/>
    <cellStyle name="Financier0" xfId="33"/>
    <cellStyle name="Financier0 2" xfId="34"/>
    <cellStyle name="g" xfId="35"/>
    <cellStyle name="k" xfId="36"/>
    <cellStyle name="Lien hypertexte 2" xfId="37"/>
    <cellStyle name="Lien hypertexte 3" xfId="38"/>
    <cellStyle name="Ligne détail" xfId="39"/>
    <cellStyle name="ligne_titre_0" xfId="40"/>
    <cellStyle name="Milliers" xfId="1" builtinId="3"/>
    <cellStyle name="Milliers 2" xfId="41"/>
    <cellStyle name="Monétaire0" xfId="42"/>
    <cellStyle name="Monétaire0 2" xfId="43"/>
    <cellStyle name="Motif" xfId="44"/>
    <cellStyle name="Non défini" xfId="45"/>
    <cellStyle name="Non défini 2" xfId="46"/>
    <cellStyle name="Normal" xfId="0" builtinId="0"/>
    <cellStyle name="Normal 2" xfId="47"/>
    <cellStyle name="Normal 2 2" xfId="48"/>
    <cellStyle name="Normal 2 3" xfId="49"/>
    <cellStyle name="Normal 3" xfId="50"/>
    <cellStyle name="Normal 4" xfId="51"/>
    <cellStyle name="note" xfId="52"/>
    <cellStyle name="note 2" xfId="53"/>
    <cellStyle name="notice_theme" xfId="54"/>
    <cellStyle name="num_note" xfId="55"/>
    <cellStyle name="Pourcentage" xfId="2" builtinId="5"/>
    <cellStyle name="Pourcentage 2" xfId="56"/>
    <cellStyle name="source" xfId="57"/>
    <cellStyle name="source 2" xfId="58"/>
    <cellStyle name="tableau | cellule | normal | entier" xfId="59"/>
    <cellStyle name="tableau | cellule | normal | entier 2" xfId="60"/>
    <cellStyle name="tableau | cellule | total | entier" xfId="61"/>
    <cellStyle name="tableau | cellule | total | entier 2" xfId="62"/>
    <cellStyle name="tableau | coin superieur gauche" xfId="63"/>
    <cellStyle name="tableau | coin superieur gauche 2" xfId="64"/>
    <cellStyle name="tableau | entete-colonne | structure | normal" xfId="65"/>
    <cellStyle name="tableau | entete-colonne | structure | normal 2" xfId="66"/>
    <cellStyle name="tableau | entete-ligne | normal" xfId="67"/>
    <cellStyle name="tableau | entete-ligne | normal 2" xfId="68"/>
    <cellStyle name="tableau | entete-ligne | total" xfId="69"/>
    <cellStyle name="tableau | entete-ligne | total 2" xfId="70"/>
    <cellStyle name="tableau | ligne-titre | niveau1" xfId="71"/>
    <cellStyle name="tableau | ligne-titre | niveau1 2" xfId="72"/>
    <cellStyle name="tableau | source | texte" xfId="73"/>
    <cellStyle name="tableau | source | texte 2" xfId="74"/>
    <cellStyle name="tableau | unite | texte" xfId="75"/>
    <cellStyle name="tableau | unite | texte 2" xfId="76"/>
    <cellStyle name="Titre colonnes" xfId="77"/>
    <cellStyle name="Titre général" xfId="78"/>
    <cellStyle name="Titre général 2" xfId="79"/>
    <cellStyle name="Titre lignes" xfId="80"/>
    <cellStyle name="Titre page" xfId="81"/>
    <cellStyle name="Total 2" xfId="82"/>
    <cellStyle name="Total 3" xfId="83"/>
    <cellStyle name="Virgule fixe" xfId="84"/>
    <cellStyle name="Virgule fixe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1'!$B$28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1'!$A$29:$A$36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1'!$B$29:$B$36</c:f>
              <c:numCache>
                <c:formatCode>_-* #,##0\ _€_-;\-* #,##0\ _€_-;_-* "-"??\ _€_-;_-@_-</c:formatCode>
                <c:ptCount val="8"/>
                <c:pt idx="0">
                  <c:v>70746</c:v>
                </c:pt>
                <c:pt idx="1">
                  <c:v>56382</c:v>
                </c:pt>
                <c:pt idx="2">
                  <c:v>35139</c:v>
                </c:pt>
                <c:pt idx="3">
                  <c:v>25931</c:v>
                </c:pt>
                <c:pt idx="4">
                  <c:v>27760</c:v>
                </c:pt>
                <c:pt idx="5">
                  <c:v>25171</c:v>
                </c:pt>
                <c:pt idx="6">
                  <c:v>22050</c:v>
                </c:pt>
                <c:pt idx="7">
                  <c:v>19562</c:v>
                </c:pt>
              </c:numCache>
            </c:numRef>
          </c:val>
        </c:ser>
        <c:ser>
          <c:idx val="1"/>
          <c:order val="1"/>
          <c:tx>
            <c:strRef>
              <c:f>'Figure 1'!$C$28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684987466557738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48826453424444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87083954297069E-3"/>
                  <c:y val="-9.685801369466816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47695092705681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5.96080677807334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7.81413046552749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1'!$A$29:$A$36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1'!$C$29:$C$36</c:f>
              <c:numCache>
                <c:formatCode>_-* #,##0\ _€_-;\-* #,##0\ _€_-;_-* "-"??\ _€_-;_-@_-</c:formatCode>
                <c:ptCount val="8"/>
                <c:pt idx="0">
                  <c:v>9764</c:v>
                </c:pt>
                <c:pt idx="1">
                  <c:v>10020</c:v>
                </c:pt>
                <c:pt idx="2">
                  <c:v>4942</c:v>
                </c:pt>
                <c:pt idx="3">
                  <c:v>4871</c:v>
                </c:pt>
                <c:pt idx="4">
                  <c:v>4431</c:v>
                </c:pt>
                <c:pt idx="5">
                  <c:v>4146</c:v>
                </c:pt>
                <c:pt idx="6">
                  <c:v>3798</c:v>
                </c:pt>
                <c:pt idx="7">
                  <c:v>3130</c:v>
                </c:pt>
              </c:numCache>
            </c:numRef>
          </c:val>
        </c:ser>
        <c:ser>
          <c:idx val="2"/>
          <c:order val="2"/>
          <c:tx>
            <c:strRef>
              <c:f>'Figure 1'!$D$28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1'!$A$29:$A$36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1'!$D$29:$D$36</c:f>
              <c:numCache>
                <c:formatCode>_-* #,##0\ _€_-;\-* #,##0\ _€_-;_-* "-"??\ _€_-;_-@_-</c:formatCode>
                <c:ptCount val="8"/>
                <c:pt idx="0">
                  <c:v>19449</c:v>
                </c:pt>
                <c:pt idx="1">
                  <c:v>16392</c:v>
                </c:pt>
                <c:pt idx="2">
                  <c:v>10076</c:v>
                </c:pt>
                <c:pt idx="3">
                  <c:v>9851</c:v>
                </c:pt>
                <c:pt idx="4">
                  <c:v>9393</c:v>
                </c:pt>
                <c:pt idx="5">
                  <c:v>9228</c:v>
                </c:pt>
                <c:pt idx="6">
                  <c:v>8202</c:v>
                </c:pt>
                <c:pt idx="7">
                  <c:v>7599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7089152"/>
        <c:axId val="87090688"/>
      </c:barChart>
      <c:catAx>
        <c:axId val="87089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090688"/>
        <c:crosses val="autoZero"/>
        <c:auto val="1"/>
        <c:lblAlgn val="ctr"/>
        <c:lblOffset val="100"/>
        <c:noMultiLvlLbl val="0"/>
      </c:catAx>
      <c:valAx>
        <c:axId val="8709068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0891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2'!$A$29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2'!$B$27:$J$27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2'!$B$29:$J$29</c:f>
              <c:numCache>
                <c:formatCode>_-* #,##0.0\ _€_-;\-* #,##0.0\ _€_-;_-* "-"??\ _€_-;_-@_-</c:formatCode>
                <c:ptCount val="9"/>
                <c:pt idx="0">
                  <c:v>-0.13461334089057353</c:v>
                </c:pt>
                <c:pt idx="1">
                  <c:v>-0.33821438179791691</c:v>
                </c:pt>
                <c:pt idx="2">
                  <c:v>1.3320728772774149</c:v>
                </c:pt>
                <c:pt idx="3">
                  <c:v>-8.5302396997355631E-2</c:v>
                </c:pt>
                <c:pt idx="4">
                  <c:v>1.5983854692230071</c:v>
                </c:pt>
                <c:pt idx="5">
                  <c:v>0.88705518308406406</c:v>
                </c:pt>
                <c:pt idx="6">
                  <c:v>1.3793103448275863</c:v>
                </c:pt>
                <c:pt idx="7">
                  <c:v>2.1715126978284873</c:v>
                </c:pt>
                <c:pt idx="8">
                  <c:v>0.78204365044003321</c:v>
                </c:pt>
              </c:numCache>
            </c:numRef>
          </c:val>
        </c:ser>
        <c:ser>
          <c:idx val="1"/>
          <c:order val="1"/>
          <c:tx>
            <c:strRef>
              <c:f>'Figure 2'!$A$30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'Figure 2'!$B$27:$J$27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2'!$B$30:$J$30</c:f>
              <c:numCache>
                <c:formatCode>_-* #,##0.0\ _€_-;\-* #,##0.0\ _€_-;_-* "-"??\ _€_-;_-@_-</c:formatCode>
                <c:ptCount val="9"/>
                <c:pt idx="0">
                  <c:v>1.5609162781269006</c:v>
                </c:pt>
                <c:pt idx="1">
                  <c:v>1.5214672780325134</c:v>
                </c:pt>
                <c:pt idx="2">
                  <c:v>3.2135306553911205</c:v>
                </c:pt>
                <c:pt idx="3">
                  <c:v>1.208273602293672</c:v>
                </c:pt>
                <c:pt idx="4">
                  <c:v>0.60664887163309877</c:v>
                </c:pt>
                <c:pt idx="5">
                  <c:v>0</c:v>
                </c:pt>
                <c:pt idx="6">
                  <c:v>1.4965259219668627</c:v>
                </c:pt>
                <c:pt idx="7">
                  <c:v>1.233721727210418</c:v>
                </c:pt>
                <c:pt idx="8">
                  <c:v>1.6337291840367758</c:v>
                </c:pt>
              </c:numCache>
            </c:numRef>
          </c:val>
        </c:ser>
        <c:ser>
          <c:idx val="2"/>
          <c:order val="2"/>
          <c:tx>
            <c:strRef>
              <c:f>'Figure 2'!$A$31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2'!$B$27:$J$27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2'!$B$31:$J$31</c:f>
              <c:numCache>
                <c:formatCode>_-* #,##0.0\ _€_-;\-* #,##0.0\ _€_-;_-* "-"??\ _€_-;_-@_-</c:formatCode>
                <c:ptCount val="9"/>
                <c:pt idx="0">
                  <c:v>3.1073090954837084</c:v>
                </c:pt>
                <c:pt idx="1">
                  <c:v>3.2274965943623597</c:v>
                </c:pt>
                <c:pt idx="2">
                  <c:v>5.2264242817724398</c:v>
                </c:pt>
                <c:pt idx="3">
                  <c:v>4.8600270579664899</c:v>
                </c:pt>
                <c:pt idx="4">
                  <c:v>4.0360766629086813</c:v>
                </c:pt>
                <c:pt idx="5">
                  <c:v>4.3388713442262805</c:v>
                </c:pt>
                <c:pt idx="6">
                  <c:v>5.4106156021076979</c:v>
                </c:pt>
                <c:pt idx="7">
                  <c:v>4.914553780855579</c:v>
                </c:pt>
                <c:pt idx="8">
                  <c:v>4.3624161073825505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37984"/>
        <c:axId val="87339776"/>
      </c:barChart>
      <c:catAx>
        <c:axId val="87337984"/>
        <c:scaling>
          <c:orientation val="minMax"/>
        </c:scaling>
        <c:delete val="0"/>
        <c:axPos val="l"/>
        <c:numFmt formatCode="#,##0.0" sourceLinked="0"/>
        <c:majorTickMark val="out"/>
        <c:minorTickMark val="out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339776"/>
        <c:crosses val="autoZero"/>
        <c:auto val="0"/>
        <c:lblAlgn val="ctr"/>
        <c:lblOffset val="100"/>
        <c:noMultiLvlLbl val="0"/>
      </c:catAx>
      <c:valAx>
        <c:axId val="873397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337984"/>
        <c:crosses val="autoZero"/>
        <c:crossBetween val="between"/>
        <c:majorUnit val="1"/>
      </c:valAx>
      <c:spPr>
        <a:ln w="6350">
          <a:solidFill>
            <a:schemeClr val="tx1"/>
          </a:solidFill>
          <a:prstDash val="solid"/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  <a:ln>
                <a:noFill/>
              </a:ln>
            </c:spPr>
          </c:marker>
          <c:cat>
            <c:numRef>
              <c:f>'Figure 3'!$B$26:$Z$26</c:f>
              <c:numCache>
                <c:formatCode>[$-40C]mmm\-yy;@</c:formatCode>
                <c:ptCount val="25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41164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41639</c:v>
                </c:pt>
                <c:pt idx="19">
                  <c:v>41728</c:v>
                </c:pt>
                <c:pt idx="20">
                  <c:v>41820</c:v>
                </c:pt>
                <c:pt idx="21">
                  <c:v>41912</c:v>
                </c:pt>
                <c:pt idx="22" formatCode="mmm\-yy">
                  <c:v>42004</c:v>
                </c:pt>
                <c:pt idx="23" formatCode="mmm\-yy">
                  <c:v>42094</c:v>
                </c:pt>
                <c:pt idx="24" formatCode="mmm\-yy">
                  <c:v>42183</c:v>
                </c:pt>
              </c:numCache>
            </c:numRef>
          </c:cat>
          <c:val>
            <c:numRef>
              <c:f>'Figure 3'!$B$27:$Z$27</c:f>
              <c:numCache>
                <c:formatCode>#,##0.00</c:formatCode>
                <c:ptCount val="25"/>
                <c:pt idx="0">
                  <c:v>4.2206912698137424</c:v>
                </c:pt>
                <c:pt idx="1">
                  <c:v>5.3273646422253824</c:v>
                </c:pt>
                <c:pt idx="2">
                  <c:v>5.5573861468558148</c:v>
                </c:pt>
                <c:pt idx="3">
                  <c:v>5.6420866428497103</c:v>
                </c:pt>
                <c:pt idx="4">
                  <c:v>5.7254412594910322</c:v>
                </c:pt>
                <c:pt idx="5">
                  <c:v>5.7342093746583709</c:v>
                </c:pt>
                <c:pt idx="6">
                  <c:v>5.8488414879965624</c:v>
                </c:pt>
                <c:pt idx="7">
                  <c:v>5.9146756349167209</c:v>
                </c:pt>
                <c:pt idx="8">
                  <c:v>5.9530021630875378</c:v>
                </c:pt>
                <c:pt idx="9">
                  <c:v>5.9389446671572639</c:v>
                </c:pt>
                <c:pt idx="10">
                  <c:v>6.0009554637258278</c:v>
                </c:pt>
                <c:pt idx="11">
                  <c:v>6.0697334136128713</c:v>
                </c:pt>
                <c:pt idx="12">
                  <c:v>6.126000150065142</c:v>
                </c:pt>
                <c:pt idx="13">
                  <c:v>6.1875183318213134</c:v>
                </c:pt>
                <c:pt idx="14">
                  <c:v>6.3012182561066279</c:v>
                </c:pt>
                <c:pt idx="15">
                  <c:v>6.368295669256427</c:v>
                </c:pt>
                <c:pt idx="16">
                  <c:v>6.5192325216010465</c:v>
                </c:pt>
                <c:pt idx="17">
                  <c:v>6.5763584873675507</c:v>
                </c:pt>
                <c:pt idx="18">
                  <c:v>6.7270088138416391</c:v>
                </c:pt>
                <c:pt idx="19">
                  <c:v>6.6411459334678069</c:v>
                </c:pt>
                <c:pt idx="20">
                  <c:v>6.8306941511371395</c:v>
                </c:pt>
                <c:pt idx="21">
                  <c:v>6.9281053140716944</c:v>
                </c:pt>
                <c:pt idx="22">
                  <c:v>7.1121960446478241</c:v>
                </c:pt>
                <c:pt idx="23">
                  <c:v>7.0883621164224548</c:v>
                </c:pt>
                <c:pt idx="24">
                  <c:v>7.2287587180501971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71168"/>
        <c:axId val="87673088"/>
      </c:lineChart>
      <c:dateAx>
        <c:axId val="87671168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txPr>
          <a:bodyPr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673088"/>
        <c:crosses val="autoZero"/>
        <c:auto val="1"/>
        <c:lblOffset val="100"/>
        <c:baseTimeUnit val="months"/>
        <c:majorUnit val="3"/>
        <c:majorTimeUnit val="months"/>
      </c:dateAx>
      <c:valAx>
        <c:axId val="87673088"/>
        <c:scaling>
          <c:orientation val="minMax"/>
          <c:max val="7.5"/>
          <c:min val="4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671168"/>
        <c:crosses val="autoZero"/>
        <c:crossBetween val="between"/>
        <c:majorUnit val="0.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17375215660221E-2"/>
          <c:y val="4.8484829974772617E-2"/>
          <c:w val="0.77448998386743761"/>
          <c:h val="0.82748766627369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4'!$B$30</c:f>
              <c:strCache>
                <c:ptCount val="1"/>
                <c:pt idx="0">
                  <c:v>Sorties</c:v>
                </c:pt>
              </c:strCache>
            </c:strRef>
          </c:tx>
          <c:spPr>
            <a:solidFill>
              <a:srgbClr val="C00000"/>
            </a:solidFill>
            <a:ln w="31750"/>
          </c:spPr>
          <c:invertIfNegative val="0"/>
          <c:cat>
            <c:numRef>
              <c:f>'Figure 4'!$A$31:$A$54</c:f>
              <c:numCache>
                <c:formatCode>mmm\-yy</c:formatCode>
                <c:ptCount val="24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</c:numCache>
            </c:numRef>
          </c:cat>
          <c:val>
            <c:numRef>
              <c:f>'Figure 4'!$B$31:$B$54</c:f>
              <c:numCache>
                <c:formatCode>_-* #,##0\ _€_-;\-* #,##0\ _€_-;_-* "-"??\ _€_-;_-@_-</c:formatCode>
                <c:ptCount val="24"/>
                <c:pt idx="0">
                  <c:v>-29133</c:v>
                </c:pt>
                <c:pt idx="1">
                  <c:v>-37256</c:v>
                </c:pt>
                <c:pt idx="2">
                  <c:v>-24054</c:v>
                </c:pt>
                <c:pt idx="3">
                  <c:v>-21791</c:v>
                </c:pt>
                <c:pt idx="4">
                  <c:v>-21873</c:v>
                </c:pt>
                <c:pt idx="5">
                  <c:v>-37582</c:v>
                </c:pt>
                <c:pt idx="6">
                  <c:v>-36452</c:v>
                </c:pt>
                <c:pt idx="7">
                  <c:v>-34710</c:v>
                </c:pt>
                <c:pt idx="8">
                  <c:v>-35419</c:v>
                </c:pt>
                <c:pt idx="9">
                  <c:v>-39030</c:v>
                </c:pt>
                <c:pt idx="10">
                  <c:v>-36333</c:v>
                </c:pt>
                <c:pt idx="11">
                  <c:v>-33134</c:v>
                </c:pt>
                <c:pt idx="12">
                  <c:v>-32063</c:v>
                </c:pt>
                <c:pt idx="13">
                  <c:v>-35884</c:v>
                </c:pt>
                <c:pt idx="14">
                  <c:v>-35542</c:v>
                </c:pt>
                <c:pt idx="15">
                  <c:v>-32004</c:v>
                </c:pt>
                <c:pt idx="16">
                  <c:v>-32854</c:v>
                </c:pt>
                <c:pt idx="17">
                  <c:v>-37181</c:v>
                </c:pt>
                <c:pt idx="18">
                  <c:v>-42888</c:v>
                </c:pt>
                <c:pt idx="19">
                  <c:v>-32524</c:v>
                </c:pt>
                <c:pt idx="20">
                  <c:v>-33080</c:v>
                </c:pt>
                <c:pt idx="21">
                  <c:v>-36938</c:v>
                </c:pt>
                <c:pt idx="22">
                  <c:v>-40075</c:v>
                </c:pt>
                <c:pt idx="23">
                  <c:v>-36590</c:v>
                </c:pt>
              </c:numCache>
            </c:numRef>
          </c:val>
        </c:ser>
        <c:ser>
          <c:idx val="2"/>
          <c:order val="1"/>
          <c:tx>
            <c:strRef>
              <c:f>'Figure 4'!$C$30</c:f>
              <c:strCache>
                <c:ptCount val="1"/>
                <c:pt idx="0">
                  <c:v>Maintien Rsa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8575"/>
          </c:spPr>
          <c:invertIfNegative val="0"/>
          <c:cat>
            <c:numRef>
              <c:f>'Figure 4'!$A$31:$A$54</c:f>
              <c:numCache>
                <c:formatCode>mmm\-yy</c:formatCode>
                <c:ptCount val="24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</c:numCache>
            </c:numRef>
          </c:cat>
          <c:val>
            <c:numRef>
              <c:f>'Figure 4'!$C$31:$C$54</c:f>
              <c:numCache>
                <c:formatCode>_-* #,##0\ _€_-;\-* #,##0\ _€_-;_-* "-"??\ _€_-;_-@_-</c:formatCode>
                <c:ptCount val="24"/>
                <c:pt idx="0">
                  <c:v>246806</c:v>
                </c:pt>
                <c:pt idx="1">
                  <c:v>267266</c:v>
                </c:pt>
                <c:pt idx="2">
                  <c:v>276913</c:v>
                </c:pt>
                <c:pt idx="3">
                  <c:v>285067</c:v>
                </c:pt>
                <c:pt idx="4">
                  <c:v>289063</c:v>
                </c:pt>
                <c:pt idx="5">
                  <c:v>289909</c:v>
                </c:pt>
                <c:pt idx="6">
                  <c:v>293931</c:v>
                </c:pt>
                <c:pt idx="7">
                  <c:v>299723</c:v>
                </c:pt>
                <c:pt idx="8">
                  <c:v>301339</c:v>
                </c:pt>
                <c:pt idx="9">
                  <c:v>299429</c:v>
                </c:pt>
                <c:pt idx="10">
                  <c:v>301672</c:v>
                </c:pt>
                <c:pt idx="11">
                  <c:v>308595</c:v>
                </c:pt>
                <c:pt idx="12">
                  <c:v>313479</c:v>
                </c:pt>
                <c:pt idx="13">
                  <c:v>316394</c:v>
                </c:pt>
                <c:pt idx="14">
                  <c:v>320224</c:v>
                </c:pt>
                <c:pt idx="15">
                  <c:v>328532</c:v>
                </c:pt>
                <c:pt idx="16">
                  <c:v>336815</c:v>
                </c:pt>
                <c:pt idx="17">
                  <c:v>339126</c:v>
                </c:pt>
                <c:pt idx="18">
                  <c:v>338131</c:v>
                </c:pt>
                <c:pt idx="19">
                  <c:v>346213</c:v>
                </c:pt>
                <c:pt idx="20">
                  <c:v>356252</c:v>
                </c:pt>
                <c:pt idx="21">
                  <c:v>361513</c:v>
                </c:pt>
                <c:pt idx="22">
                  <c:v>364515</c:v>
                </c:pt>
                <c:pt idx="23">
                  <c:v>367176</c:v>
                </c:pt>
              </c:numCache>
            </c:numRef>
          </c:val>
        </c:ser>
        <c:ser>
          <c:idx val="1"/>
          <c:order val="2"/>
          <c:tx>
            <c:strRef>
              <c:f>'Figure 4'!$D$30</c:f>
              <c:strCache>
                <c:ptCount val="1"/>
                <c:pt idx="0">
                  <c:v>Entrées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0"/>
          </c:spPr>
          <c:invertIfNegative val="0"/>
          <c:cat>
            <c:numRef>
              <c:f>'Figure 4'!$A$31:$A$54</c:f>
              <c:numCache>
                <c:formatCode>mmm\-yy</c:formatCode>
                <c:ptCount val="24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</c:numCache>
            </c:numRef>
          </c:cat>
          <c:val>
            <c:numRef>
              <c:f>'Figure 4'!$D$31:$D$54</c:f>
              <c:numCache>
                <c:formatCode>_-* #,##0\ _€_-;\-* #,##0\ _€_-;_-* "-"??\ _€_-;_-@_-</c:formatCode>
                <c:ptCount val="24"/>
                <c:pt idx="0">
                  <c:v>36768</c:v>
                </c:pt>
                <c:pt idx="1">
                  <c:v>29751</c:v>
                </c:pt>
                <c:pt idx="2">
                  <c:v>29029</c:v>
                </c:pt>
                <c:pt idx="3">
                  <c:v>20822</c:v>
                </c:pt>
                <c:pt idx="4">
                  <c:v>18563</c:v>
                </c:pt>
                <c:pt idx="5">
                  <c:v>21581</c:v>
                </c:pt>
                <c:pt idx="6">
                  <c:v>27707</c:v>
                </c:pt>
                <c:pt idx="7">
                  <c:v>25258</c:v>
                </c:pt>
                <c:pt idx="8">
                  <c:v>22619</c:v>
                </c:pt>
                <c:pt idx="9">
                  <c:v>25409</c:v>
                </c:pt>
                <c:pt idx="10">
                  <c:v>27192</c:v>
                </c:pt>
                <c:pt idx="11">
                  <c:v>24836</c:v>
                </c:pt>
                <c:pt idx="12">
                  <c:v>23070</c:v>
                </c:pt>
                <c:pt idx="13">
                  <c:v>24996</c:v>
                </c:pt>
                <c:pt idx="14">
                  <c:v>26453</c:v>
                </c:pt>
                <c:pt idx="15">
                  <c:v>27234</c:v>
                </c:pt>
                <c:pt idx="16">
                  <c:v>23289</c:v>
                </c:pt>
                <c:pt idx="17">
                  <c:v>26848</c:v>
                </c:pt>
                <c:pt idx="18">
                  <c:v>26695</c:v>
                </c:pt>
                <c:pt idx="19">
                  <c:v>29800</c:v>
                </c:pt>
                <c:pt idx="20">
                  <c:v>25225</c:v>
                </c:pt>
                <c:pt idx="21">
                  <c:v>27675</c:v>
                </c:pt>
                <c:pt idx="22">
                  <c:v>26612</c:v>
                </c:pt>
                <c:pt idx="23">
                  <c:v>29519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0144"/>
        <c:axId val="89271680"/>
      </c:barChart>
      <c:catAx>
        <c:axId val="89270144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9271680"/>
        <c:crossesAt val="0"/>
        <c:auto val="0"/>
        <c:lblAlgn val="ctr"/>
        <c:lblOffset val="100"/>
        <c:noMultiLvlLbl val="1"/>
      </c:catAx>
      <c:valAx>
        <c:axId val="89271680"/>
        <c:scaling>
          <c:orientation val="minMax"/>
          <c:max val="400000"/>
          <c:min val="-5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92701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5'!$A$35</c:f>
              <c:strCache>
                <c:ptCount val="1"/>
                <c:pt idx="0">
                  <c:v>Total des mouvements internes</c:v>
                </c:pt>
              </c:strCache>
            </c:strRef>
          </c:tx>
          <c:spPr>
            <a:ln w="15875"/>
          </c:spPr>
          <c:marker>
            <c:symbol val="diamond"/>
            <c:size val="3"/>
          </c:marker>
          <c:cat>
            <c:numRef>
              <c:f>'Figure 5'!$B$34:$Y$34</c:f>
              <c:numCache>
                <c:formatCode>[$-40C]mmm\-yy;@</c:formatCode>
                <c:ptCount val="24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41884</c:v>
                </c:pt>
                <c:pt idx="21">
                  <c:v>41976</c:v>
                </c:pt>
                <c:pt idx="22">
                  <c:v>42067</c:v>
                </c:pt>
                <c:pt idx="23">
                  <c:v>42160</c:v>
                </c:pt>
              </c:numCache>
            </c:numRef>
          </c:cat>
          <c:val>
            <c:numRef>
              <c:f>'Figure 5'!$B$35:$Y$35</c:f>
              <c:numCache>
                <c:formatCode>_-* #,##0\ _€_-;\-* #,##0\ _€_-;_-* "-"??\ _€_-;_-@_-</c:formatCode>
                <c:ptCount val="24"/>
                <c:pt idx="0">
                  <c:v>23649</c:v>
                </c:pt>
                <c:pt idx="1">
                  <c:v>31342</c:v>
                </c:pt>
                <c:pt idx="2">
                  <c:v>33625</c:v>
                </c:pt>
                <c:pt idx="3">
                  <c:v>31710</c:v>
                </c:pt>
                <c:pt idx="4">
                  <c:v>32097</c:v>
                </c:pt>
                <c:pt idx="5">
                  <c:v>33474</c:v>
                </c:pt>
                <c:pt idx="6">
                  <c:v>34639</c:v>
                </c:pt>
                <c:pt idx="7">
                  <c:v>33320</c:v>
                </c:pt>
                <c:pt idx="8">
                  <c:v>33358</c:v>
                </c:pt>
                <c:pt idx="9">
                  <c:v>35375</c:v>
                </c:pt>
                <c:pt idx="10">
                  <c:v>36968</c:v>
                </c:pt>
                <c:pt idx="11">
                  <c:v>34968</c:v>
                </c:pt>
                <c:pt idx="12">
                  <c:v>34619</c:v>
                </c:pt>
                <c:pt idx="13">
                  <c:v>37407</c:v>
                </c:pt>
                <c:pt idx="14">
                  <c:v>38701</c:v>
                </c:pt>
                <c:pt idx="15">
                  <c:v>35803</c:v>
                </c:pt>
                <c:pt idx="16">
                  <c:v>36419</c:v>
                </c:pt>
                <c:pt idx="17">
                  <c:v>39464</c:v>
                </c:pt>
                <c:pt idx="18">
                  <c:v>40369</c:v>
                </c:pt>
                <c:pt idx="19">
                  <c:v>37621</c:v>
                </c:pt>
                <c:pt idx="20">
                  <c:v>38616</c:v>
                </c:pt>
                <c:pt idx="21">
                  <c:v>42629</c:v>
                </c:pt>
                <c:pt idx="22">
                  <c:v>43522</c:v>
                </c:pt>
                <c:pt idx="23">
                  <c:v>40162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08160"/>
        <c:axId val="89314048"/>
      </c:lineChart>
      <c:catAx>
        <c:axId val="89308160"/>
        <c:scaling>
          <c:orientation val="minMax"/>
        </c:scaling>
        <c:delete val="0"/>
        <c:axPos val="b"/>
        <c:numFmt formatCode="[$-40C]mmm\-yy;@" sourceLinked="1"/>
        <c:majorTickMark val="cross"/>
        <c:minorTickMark val="none"/>
        <c:tickLblPos val="low"/>
        <c:txPr>
          <a:bodyPr rot="0" anchor="ctr" anchorCtr="1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9314048"/>
        <c:crosses val="autoZero"/>
        <c:auto val="0"/>
        <c:lblAlgn val="ctr"/>
        <c:lblOffset val="100"/>
        <c:tickMarkSkip val="1"/>
        <c:noMultiLvlLbl val="0"/>
      </c:catAx>
      <c:valAx>
        <c:axId val="89314048"/>
        <c:scaling>
          <c:orientation val="minMax"/>
          <c:min val="2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9308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190499</xdr:rowOff>
    </xdr:from>
    <xdr:to>
      <xdr:col>7</xdr:col>
      <xdr:colOff>476250</xdr:colOff>
      <xdr:row>22</xdr:row>
      <xdr:rowOff>133350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3</xdr:row>
      <xdr:rowOff>23812</xdr:rowOff>
    </xdr:from>
    <xdr:to>
      <xdr:col>7</xdr:col>
      <xdr:colOff>180974</xdr:colOff>
      <xdr:row>21</xdr:row>
      <xdr:rowOff>114300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2319334</xdr:colOff>
      <xdr:row>3</xdr:row>
      <xdr:rowOff>1</xdr:rowOff>
    </xdr:from>
    <xdr:to>
      <xdr:col>10</xdr:col>
      <xdr:colOff>676275</xdr:colOff>
      <xdr:row>20</xdr:row>
      <xdr:rowOff>133350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2386011</xdr:colOff>
      <xdr:row>2</xdr:row>
      <xdr:rowOff>104775</xdr:rowOff>
    </xdr:from>
    <xdr:to>
      <xdr:col>9</xdr:col>
      <xdr:colOff>114299</xdr:colOff>
      <xdr:row>24</xdr:row>
      <xdr:rowOff>52389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2386011</xdr:colOff>
      <xdr:row>2</xdr:row>
      <xdr:rowOff>133349</xdr:rowOff>
    </xdr:from>
    <xdr:to>
      <xdr:col>12</xdr:col>
      <xdr:colOff>314325</xdr:colOff>
      <xdr:row>28</xdr:row>
      <xdr:rowOff>133350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tabSelected="1" zoomScaleNormal="100" workbookViewId="0"/>
  </sheetViews>
  <sheetFormatPr baseColWidth="10" defaultRowHeight="15" x14ac:dyDescent="0.25"/>
  <cols>
    <col min="1" max="1" width="19.7109375" customWidth="1"/>
    <col min="2" max="2" width="14.42578125" bestFit="1" customWidth="1"/>
    <col min="3" max="3" width="18.140625" bestFit="1" customWidth="1"/>
    <col min="4" max="4" width="15.85546875" bestFit="1" customWidth="1"/>
    <col min="5" max="5" width="14.42578125" bestFit="1" customWidth="1"/>
    <col min="6" max="6" width="14" bestFit="1" customWidth="1"/>
    <col min="7" max="7" width="12.28515625" customWidth="1"/>
    <col min="8" max="9" width="14" bestFit="1" customWidth="1"/>
    <col min="10" max="10" width="15" bestFit="1" customWidth="1"/>
    <col min="13" max="13" width="11.42578125" customWidth="1"/>
    <col min="14" max="14" width="14.5703125" bestFit="1" customWidth="1"/>
    <col min="15" max="15" width="13.42578125" bestFit="1" customWidth="1"/>
    <col min="17" max="17" width="13.85546875" bestFit="1" customWidth="1"/>
    <col min="27" max="27" width="18" customWidth="1"/>
    <col min="30" max="30" width="13.85546875" customWidth="1"/>
  </cols>
  <sheetData>
    <row r="1" spans="1:17" x14ac:dyDescent="0.25">
      <c r="A1" s="12"/>
      <c r="B1" s="2"/>
      <c r="C1" s="2"/>
      <c r="D1" s="2"/>
      <c r="E1" s="8"/>
      <c r="F1" s="8"/>
      <c r="G1" s="8"/>
      <c r="H1" s="8"/>
      <c r="I1" s="8"/>
      <c r="J1" s="8"/>
      <c r="N1" s="13"/>
      <c r="O1" s="10"/>
      <c r="P1" s="10"/>
      <c r="Q1" s="10"/>
    </row>
    <row r="2" spans="1:17" x14ac:dyDescent="0.25">
      <c r="A2" s="12"/>
      <c r="B2" s="25" t="s">
        <v>19</v>
      </c>
      <c r="C2" s="2"/>
      <c r="D2" s="2"/>
      <c r="E2" s="8"/>
      <c r="F2" s="8"/>
      <c r="G2" s="8"/>
      <c r="H2" s="8"/>
      <c r="I2" s="8"/>
      <c r="J2" s="8"/>
      <c r="N2" s="13"/>
      <c r="O2" s="10"/>
      <c r="P2" s="10"/>
      <c r="Q2" s="10"/>
    </row>
    <row r="3" spans="1:17" x14ac:dyDescent="0.25">
      <c r="E3" s="8"/>
      <c r="F3" s="8"/>
      <c r="G3" s="8"/>
      <c r="H3" s="8"/>
      <c r="I3" s="8"/>
      <c r="J3" s="8"/>
      <c r="N3" s="13"/>
      <c r="O3" s="10"/>
      <c r="P3" s="10"/>
      <c r="Q3" s="10"/>
    </row>
    <row r="4" spans="1:17" x14ac:dyDescent="0.25">
      <c r="E4" s="17"/>
      <c r="F4" s="18"/>
      <c r="G4" s="8"/>
      <c r="H4" s="8"/>
      <c r="I4" s="8"/>
      <c r="J4" s="8"/>
      <c r="N4" s="13"/>
      <c r="O4" s="10"/>
      <c r="P4" s="10"/>
      <c r="Q4" s="10"/>
    </row>
    <row r="5" spans="1:17" x14ac:dyDescent="0.25">
      <c r="E5" s="17"/>
      <c r="F5" s="18"/>
      <c r="G5" s="8"/>
      <c r="H5" s="8"/>
      <c r="I5" s="8"/>
      <c r="J5" s="8"/>
      <c r="N5" s="13"/>
      <c r="O5" s="10"/>
      <c r="P5" s="10"/>
      <c r="Q5" s="10"/>
    </row>
    <row r="6" spans="1:17" x14ac:dyDescent="0.25">
      <c r="E6" s="17"/>
      <c r="F6" s="18"/>
      <c r="G6" s="8"/>
      <c r="H6" s="8"/>
      <c r="I6" s="8"/>
      <c r="J6" s="8"/>
      <c r="N6" s="13"/>
      <c r="O6" s="10"/>
      <c r="P6" s="10"/>
      <c r="Q6" s="10"/>
    </row>
    <row r="7" spans="1:17" x14ac:dyDescent="0.25">
      <c r="E7" s="17"/>
      <c r="F7" s="18"/>
      <c r="G7" s="8"/>
      <c r="H7" s="8"/>
      <c r="I7" s="8"/>
      <c r="J7" s="8"/>
      <c r="N7" s="13"/>
      <c r="O7" s="10"/>
      <c r="P7" s="10"/>
      <c r="Q7" s="10"/>
    </row>
    <row r="8" spans="1:17" x14ac:dyDescent="0.25">
      <c r="E8" s="17"/>
      <c r="F8" s="18"/>
      <c r="G8" s="8"/>
      <c r="H8" s="8"/>
      <c r="I8" s="8"/>
      <c r="J8" s="8"/>
      <c r="N8" s="13"/>
      <c r="O8" s="10"/>
      <c r="P8" s="10"/>
      <c r="Q8" s="10"/>
    </row>
    <row r="9" spans="1:17" x14ac:dyDescent="0.25">
      <c r="E9" s="17"/>
      <c r="F9" s="18"/>
      <c r="G9" s="8"/>
      <c r="H9" s="8"/>
      <c r="I9" s="8"/>
      <c r="J9" s="8"/>
      <c r="N9" s="13"/>
      <c r="O9" s="10"/>
      <c r="P9" s="10"/>
      <c r="Q9" s="10"/>
    </row>
    <row r="10" spans="1:17" x14ac:dyDescent="0.25">
      <c r="E10" s="17"/>
      <c r="F10" s="18"/>
      <c r="G10" s="8"/>
      <c r="H10" s="8"/>
      <c r="I10" s="8"/>
      <c r="J10" s="8"/>
      <c r="N10" s="13"/>
      <c r="O10" s="10"/>
      <c r="P10" s="10"/>
      <c r="Q10" s="10"/>
    </row>
    <row r="11" spans="1:17" x14ac:dyDescent="0.25">
      <c r="E11" s="17"/>
      <c r="F11" s="18"/>
      <c r="G11" s="8"/>
      <c r="H11" s="8"/>
      <c r="I11" s="8"/>
      <c r="J11" s="8"/>
      <c r="N11" s="13"/>
      <c r="O11" s="10"/>
      <c r="P11" s="10"/>
      <c r="Q11" s="10"/>
    </row>
    <row r="12" spans="1:17" x14ac:dyDescent="0.25">
      <c r="E12" s="17"/>
      <c r="F12" s="8"/>
      <c r="G12" s="8"/>
      <c r="H12" s="8"/>
      <c r="I12" s="8"/>
      <c r="J12" s="8"/>
      <c r="N12" s="13"/>
      <c r="O12" s="10"/>
      <c r="P12" s="10"/>
      <c r="Q12" s="10"/>
    </row>
    <row r="13" spans="1:17" x14ac:dyDescent="0.25">
      <c r="A13" s="2"/>
      <c r="B13" s="2"/>
      <c r="C13" s="2"/>
      <c r="D13" s="2"/>
      <c r="E13" s="8"/>
      <c r="F13" s="8"/>
      <c r="G13" s="8"/>
      <c r="H13" s="8"/>
      <c r="I13" s="8"/>
      <c r="J13" s="8"/>
    </row>
    <row r="14" spans="1:17" x14ac:dyDescent="0.25">
      <c r="A14" s="2"/>
      <c r="B14" s="2"/>
      <c r="C14" s="2"/>
      <c r="D14" s="2"/>
      <c r="E14" s="8"/>
      <c r="F14" s="8"/>
      <c r="G14" s="8"/>
      <c r="H14" s="8"/>
      <c r="I14" s="8"/>
      <c r="J14" s="8"/>
    </row>
    <row r="15" spans="1:17" x14ac:dyDescent="0.25">
      <c r="A15" s="2"/>
      <c r="B15" s="2"/>
      <c r="C15" s="2"/>
      <c r="D15" s="2"/>
      <c r="E15" s="8"/>
      <c r="F15" s="8"/>
      <c r="G15" s="8"/>
      <c r="H15" s="8"/>
      <c r="I15" s="8"/>
      <c r="J15" s="8"/>
    </row>
    <row r="16" spans="1:17" x14ac:dyDescent="0.25">
      <c r="A16" s="2"/>
      <c r="B16" s="2"/>
      <c r="C16" s="2"/>
      <c r="D16" s="2"/>
      <c r="E16" s="8"/>
      <c r="F16" s="8"/>
      <c r="G16" s="8"/>
      <c r="H16" s="8"/>
      <c r="I16" s="8"/>
      <c r="J16" s="8"/>
    </row>
    <row r="17" spans="1:10" x14ac:dyDescent="0.25">
      <c r="A17" s="2"/>
      <c r="B17" s="2"/>
      <c r="C17" s="2"/>
      <c r="D17" s="2"/>
      <c r="E17" s="8"/>
      <c r="F17" s="8"/>
      <c r="G17" s="8"/>
      <c r="H17" s="8"/>
      <c r="I17" s="8"/>
      <c r="J17" s="8"/>
    </row>
    <row r="18" spans="1:10" x14ac:dyDescent="0.25">
      <c r="A18" s="2"/>
      <c r="B18" s="2"/>
      <c r="C18" s="2"/>
      <c r="D18" s="2"/>
      <c r="E18" s="8"/>
      <c r="F18" s="8"/>
      <c r="G18" s="8"/>
      <c r="H18" s="8"/>
      <c r="I18" s="8"/>
      <c r="J18" s="8"/>
    </row>
    <row r="19" spans="1:10" x14ac:dyDescent="0.25">
      <c r="A19" s="2"/>
      <c r="B19" s="2"/>
      <c r="C19" s="2"/>
      <c r="D19" s="2"/>
      <c r="E19" s="8"/>
      <c r="F19" s="8"/>
      <c r="G19" s="8"/>
      <c r="H19" s="8"/>
      <c r="I19" s="8"/>
      <c r="J19" s="8"/>
    </row>
    <row r="20" spans="1:10" x14ac:dyDescent="0.25">
      <c r="A20" s="2"/>
      <c r="B20" s="2"/>
      <c r="C20" s="2"/>
      <c r="D20" s="2"/>
      <c r="E20" s="8"/>
      <c r="F20" s="8"/>
      <c r="G20" s="8"/>
      <c r="H20" s="8"/>
      <c r="I20" s="8"/>
      <c r="J20" s="8"/>
    </row>
    <row r="21" spans="1:10" x14ac:dyDescent="0.25">
      <c r="A21" s="2"/>
      <c r="B21" s="2"/>
      <c r="C21" s="2"/>
      <c r="D21" s="2"/>
      <c r="E21" s="8"/>
      <c r="F21" s="8"/>
      <c r="G21" s="8"/>
      <c r="H21" s="8"/>
      <c r="I21" s="8"/>
      <c r="J21" s="8"/>
    </row>
    <row r="22" spans="1:10" x14ac:dyDescent="0.25">
      <c r="A22" s="2"/>
      <c r="B22" s="2"/>
      <c r="C22" s="2"/>
      <c r="D22" s="2"/>
      <c r="E22" s="8"/>
      <c r="F22" s="8"/>
      <c r="G22" s="8"/>
      <c r="H22" s="8"/>
      <c r="I22" s="8"/>
      <c r="J22" s="8"/>
    </row>
    <row r="23" spans="1:10" x14ac:dyDescent="0.25">
      <c r="A23" s="2"/>
      <c r="B23" s="2"/>
      <c r="C23" s="2"/>
      <c r="D23" s="2"/>
      <c r="E23" s="8"/>
      <c r="F23" s="8"/>
      <c r="G23" s="8"/>
      <c r="H23" s="8"/>
      <c r="I23" s="8"/>
      <c r="J23" s="8"/>
    </row>
    <row r="24" spans="1:10" x14ac:dyDescent="0.25">
      <c r="A24" s="2"/>
      <c r="B24" s="161" t="s">
        <v>20</v>
      </c>
      <c r="C24" s="2"/>
      <c r="D24" s="2"/>
      <c r="E24" s="8"/>
      <c r="F24" s="8"/>
      <c r="G24" s="8"/>
      <c r="H24" s="8"/>
      <c r="I24" s="8"/>
      <c r="J24" s="8"/>
    </row>
    <row r="25" spans="1:10" x14ac:dyDescent="0.25">
      <c r="A25" s="2"/>
      <c r="B25" s="161" t="s">
        <v>21</v>
      </c>
      <c r="C25" s="2"/>
      <c r="D25" s="2"/>
      <c r="E25" s="8"/>
      <c r="F25" s="8"/>
      <c r="G25" s="8"/>
      <c r="H25" s="8"/>
      <c r="I25" s="8"/>
      <c r="J25" s="8"/>
    </row>
    <row r="26" spans="1:10" x14ac:dyDescent="0.25">
      <c r="A26" s="2"/>
      <c r="B26" s="2"/>
      <c r="C26" s="2"/>
      <c r="D26" s="2"/>
      <c r="E26" s="8"/>
      <c r="F26" s="8"/>
      <c r="G26" s="8"/>
      <c r="H26" s="8"/>
      <c r="I26" s="8"/>
      <c r="J26" s="8"/>
    </row>
    <row r="27" spans="1:10" ht="15.75" thickBot="1" x14ac:dyDescent="0.3"/>
    <row r="28" spans="1:10" ht="26.25" thickBot="1" x14ac:dyDescent="0.3">
      <c r="A28" s="14"/>
      <c r="B28" s="15" t="s">
        <v>16</v>
      </c>
      <c r="C28" s="4" t="s">
        <v>17</v>
      </c>
      <c r="D28" s="5" t="s">
        <v>12</v>
      </c>
    </row>
    <row r="29" spans="1:10" x14ac:dyDescent="0.25">
      <c r="A29" s="16" t="s">
        <v>2</v>
      </c>
      <c r="B29" s="6">
        <v>70746</v>
      </c>
      <c r="C29" s="6">
        <v>9764</v>
      </c>
      <c r="D29" s="7">
        <v>19449</v>
      </c>
    </row>
    <row r="30" spans="1:10" x14ac:dyDescent="0.25">
      <c r="A30" s="16" t="s">
        <v>0</v>
      </c>
      <c r="B30" s="6">
        <v>56382</v>
      </c>
      <c r="C30" s="6">
        <v>10020</v>
      </c>
      <c r="D30" s="7">
        <v>16392</v>
      </c>
    </row>
    <row r="31" spans="1:10" x14ac:dyDescent="0.25">
      <c r="A31" s="16" t="s">
        <v>3</v>
      </c>
      <c r="B31" s="6">
        <v>35139</v>
      </c>
      <c r="C31" s="6">
        <v>4942</v>
      </c>
      <c r="D31" s="7">
        <v>10076</v>
      </c>
    </row>
    <row r="32" spans="1:10" x14ac:dyDescent="0.25">
      <c r="A32" s="16" t="s">
        <v>1</v>
      </c>
      <c r="B32" s="6">
        <v>25931</v>
      </c>
      <c r="C32" s="6">
        <v>4871</v>
      </c>
      <c r="D32" s="7">
        <v>9851</v>
      </c>
    </row>
    <row r="33" spans="1:4" x14ac:dyDescent="0.25">
      <c r="A33" s="16" t="s">
        <v>7</v>
      </c>
      <c r="B33" s="6">
        <v>27760</v>
      </c>
      <c r="C33" s="6">
        <v>4431</v>
      </c>
      <c r="D33" s="7">
        <v>9393</v>
      </c>
    </row>
    <row r="34" spans="1:4" x14ac:dyDescent="0.25">
      <c r="A34" s="16" t="s">
        <v>4</v>
      </c>
      <c r="B34" s="6">
        <v>25171</v>
      </c>
      <c r="C34" s="6">
        <v>4146</v>
      </c>
      <c r="D34" s="7">
        <v>9228</v>
      </c>
    </row>
    <row r="35" spans="1:4" x14ac:dyDescent="0.25">
      <c r="A35" s="16" t="s">
        <v>6</v>
      </c>
      <c r="B35" s="6">
        <v>22050</v>
      </c>
      <c r="C35" s="6">
        <v>3798</v>
      </c>
      <c r="D35" s="7">
        <v>8202</v>
      </c>
    </row>
    <row r="36" spans="1:4" ht="15.75" thickBot="1" x14ac:dyDescent="0.3">
      <c r="A36" s="16" t="s">
        <v>5</v>
      </c>
      <c r="B36" s="6">
        <v>19562</v>
      </c>
      <c r="C36" s="6">
        <v>3130</v>
      </c>
      <c r="D36" s="7">
        <v>7599</v>
      </c>
    </row>
    <row r="37" spans="1:4" ht="15.75" thickBot="1" x14ac:dyDescent="0.3">
      <c r="A37" s="19" t="s">
        <v>8</v>
      </c>
      <c r="B37" s="20">
        <v>282741</v>
      </c>
      <c r="C37" s="21">
        <v>45102</v>
      </c>
      <c r="D37" s="22">
        <v>90190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showGridLines="0" workbookViewId="0">
      <selection activeCell="B25" sqref="B25"/>
    </sheetView>
  </sheetViews>
  <sheetFormatPr baseColWidth="10" defaultRowHeight="15" x14ac:dyDescent="0.25"/>
  <cols>
    <col min="2" max="2" width="34.85546875" customWidth="1"/>
    <col min="3" max="7" width="11.85546875" bestFit="1" customWidth="1"/>
    <col min="8" max="11" width="13" bestFit="1" customWidth="1"/>
    <col min="12" max="19" width="12.85546875" bestFit="1" customWidth="1"/>
    <col min="20" max="20" width="15.42578125" bestFit="1" customWidth="1"/>
    <col min="21" max="22" width="12.85546875" bestFit="1" customWidth="1"/>
  </cols>
  <sheetData>
    <row r="2" spans="2:15" x14ac:dyDescent="0.25">
      <c r="B2" s="9" t="s">
        <v>25</v>
      </c>
    </row>
    <row r="3" spans="2:15" x14ac:dyDescent="0.25">
      <c r="B3" s="9"/>
    </row>
    <row r="4" spans="2:15" ht="24" x14ac:dyDescent="0.25">
      <c r="B4" s="50"/>
      <c r="C4" s="53" t="s">
        <v>0</v>
      </c>
      <c r="D4" s="51" t="s">
        <v>1</v>
      </c>
      <c r="E4" s="52" t="s">
        <v>2</v>
      </c>
      <c r="F4" s="52" t="s">
        <v>3</v>
      </c>
      <c r="G4" s="52" t="s">
        <v>4</v>
      </c>
      <c r="H4" s="51" t="s">
        <v>5</v>
      </c>
      <c r="I4" s="51" t="s">
        <v>6</v>
      </c>
      <c r="J4" s="54" t="s">
        <v>7</v>
      </c>
      <c r="K4" s="51" t="s">
        <v>8</v>
      </c>
      <c r="L4" s="3"/>
      <c r="M4" s="3"/>
      <c r="N4" s="3"/>
      <c r="O4" s="3"/>
    </row>
    <row r="5" spans="2:15" x14ac:dyDescent="0.25">
      <c r="B5" s="162" t="s">
        <v>24</v>
      </c>
      <c r="C5" s="129">
        <v>2.6448810499142072</v>
      </c>
      <c r="D5" s="130">
        <v>0.56482418622873742</v>
      </c>
      <c r="E5" s="130">
        <v>3.557830829388763</v>
      </c>
      <c r="F5" s="130">
        <v>3.2802514945372092</v>
      </c>
      <c r="G5" s="130">
        <v>4.5243867655447803</v>
      </c>
      <c r="H5" s="130">
        <v>6.4053268310981899</v>
      </c>
      <c r="I5" s="130">
        <v>5.3257813455034437</v>
      </c>
      <c r="J5" s="131">
        <v>5.7036842450909573</v>
      </c>
      <c r="K5" s="130">
        <v>3.6687210070800433</v>
      </c>
      <c r="L5" s="3"/>
      <c r="M5" s="3"/>
      <c r="N5" s="3"/>
      <c r="O5" s="3"/>
    </row>
    <row r="6" spans="2:15" x14ac:dyDescent="0.25">
      <c r="B6" s="158" t="s">
        <v>10</v>
      </c>
      <c r="C6" s="132">
        <v>2.3396801771549924</v>
      </c>
      <c r="D6" s="133">
        <v>-0.40328775541557843</v>
      </c>
      <c r="E6" s="133">
        <v>2.6286012707807465</v>
      </c>
      <c r="F6" s="133">
        <v>3.1739972987257032</v>
      </c>
      <c r="G6" s="133">
        <v>3.2444626743232159</v>
      </c>
      <c r="H6" s="133">
        <v>5.3079242032730409</v>
      </c>
      <c r="I6" s="133">
        <v>4.6859421734795612</v>
      </c>
      <c r="J6" s="134">
        <v>5.0560096881622769</v>
      </c>
      <c r="K6" s="133">
        <v>2.9781763086202124</v>
      </c>
      <c r="L6" s="48"/>
      <c r="M6" s="3"/>
      <c r="N6" s="3"/>
      <c r="O6" s="3"/>
    </row>
    <row r="7" spans="2:15" x14ac:dyDescent="0.25">
      <c r="B7" s="159" t="s">
        <v>11</v>
      </c>
      <c r="C7" s="135">
        <v>4.3967493227755785</v>
      </c>
      <c r="D7" s="136">
        <v>6.0526888743740477</v>
      </c>
      <c r="E7" s="136">
        <v>10.828603859250851</v>
      </c>
      <c r="F7" s="136">
        <v>4.0421052631578949</v>
      </c>
      <c r="G7" s="136">
        <v>13.031624863685931</v>
      </c>
      <c r="H7" s="136">
        <v>13.818181818181818</v>
      </c>
      <c r="I7" s="136">
        <v>9.2006900517538828</v>
      </c>
      <c r="J7" s="137">
        <v>9.9503722084367254</v>
      </c>
      <c r="K7" s="136">
        <v>8.2179619454375317</v>
      </c>
      <c r="L7" s="3"/>
      <c r="M7" s="3"/>
      <c r="N7" s="3"/>
      <c r="O7" s="3"/>
    </row>
    <row r="8" spans="2:15" x14ac:dyDescent="0.25">
      <c r="B8" s="157" t="s">
        <v>12</v>
      </c>
      <c r="C8" s="138">
        <v>8.2408874801901746</v>
      </c>
      <c r="D8" s="139">
        <v>6.3478354744683152</v>
      </c>
      <c r="E8" s="139">
        <v>12.597695825855382</v>
      </c>
      <c r="F8" s="139">
        <v>11.398562741846325</v>
      </c>
      <c r="G8" s="139">
        <v>10.528206970894718</v>
      </c>
      <c r="H8" s="139">
        <v>11.487676056338028</v>
      </c>
      <c r="I8" s="139">
        <v>14.393305439330545</v>
      </c>
      <c r="J8" s="140">
        <v>13.81315885132679</v>
      </c>
      <c r="K8" s="139">
        <v>10.917073530677751</v>
      </c>
      <c r="L8" s="3"/>
      <c r="M8" s="3"/>
      <c r="N8" s="3"/>
      <c r="O8" s="3"/>
    </row>
    <row r="9" spans="2:15" x14ac:dyDescent="0.25">
      <c r="B9" s="163" t="s">
        <v>13</v>
      </c>
      <c r="C9" s="141">
        <v>3.7063944385294674</v>
      </c>
      <c r="D9" s="142">
        <v>1.9076506567732878</v>
      </c>
      <c r="E9" s="142">
        <v>5.2011745266636495</v>
      </c>
      <c r="F9" s="142">
        <v>4.8147451570434461</v>
      </c>
      <c r="G9" s="142">
        <v>5.9015852954913868</v>
      </c>
      <c r="H9" s="142">
        <v>7.6362731859853596</v>
      </c>
      <c r="I9" s="142">
        <v>7.3759894043076537</v>
      </c>
      <c r="J9" s="143">
        <v>7.4327640995168833</v>
      </c>
      <c r="K9" s="142">
        <v>5.151249893096284</v>
      </c>
      <c r="L9" s="49"/>
      <c r="M9" s="3"/>
      <c r="N9" s="3"/>
      <c r="O9" s="3"/>
    </row>
    <row r="10" spans="2:15" x14ac:dyDescent="0.25">
      <c r="B10" s="158" t="s">
        <v>14</v>
      </c>
      <c r="C10" s="132">
        <v>-1.0011778563015312</v>
      </c>
      <c r="D10" s="133">
        <v>-5.0706566916043219</v>
      </c>
      <c r="E10" s="133">
        <v>1.1857707509881421</v>
      </c>
      <c r="F10" s="133">
        <v>-1.4638226683396067</v>
      </c>
      <c r="G10" s="133">
        <v>3.5490196078431375</v>
      </c>
      <c r="H10" s="133">
        <v>1.6996291718170582</v>
      </c>
      <c r="I10" s="144">
        <v>4.1936256889527916</v>
      </c>
      <c r="J10" s="134">
        <v>2.5107164727495408</v>
      </c>
      <c r="K10" s="133">
        <v>0.85338795016214364</v>
      </c>
      <c r="L10" s="3"/>
      <c r="M10" s="3"/>
      <c r="N10" s="3"/>
      <c r="O10" s="3"/>
    </row>
    <row r="11" spans="2:15" x14ac:dyDescent="0.25">
      <c r="B11" s="159" t="s">
        <v>15</v>
      </c>
      <c r="C11" s="135">
        <v>-22.123893805309734</v>
      </c>
      <c r="D11" s="136">
        <v>-8.0459770114942533</v>
      </c>
      <c r="E11" s="136">
        <v>-8.2191780821917799</v>
      </c>
      <c r="F11" s="136">
        <v>16.43835616438356</v>
      </c>
      <c r="G11" s="136">
        <v>7.6923076923076925</v>
      </c>
      <c r="H11" s="136">
        <v>10.810810810810811</v>
      </c>
      <c r="I11" s="136">
        <v>-13.924050632911392</v>
      </c>
      <c r="J11" s="137">
        <v>13.924050632911392</v>
      </c>
      <c r="K11" s="136">
        <v>-1.466275659824047</v>
      </c>
      <c r="L11" s="3"/>
      <c r="M11" s="3"/>
      <c r="N11" s="3"/>
      <c r="O11" s="3"/>
    </row>
    <row r="12" spans="2:15" x14ac:dyDescent="0.25">
      <c r="B12" s="161" t="s">
        <v>20</v>
      </c>
    </row>
    <row r="13" spans="2:15" x14ac:dyDescent="0.25">
      <c r="B13" s="161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zoomScaleNormal="100" workbookViewId="0">
      <selection activeCell="G30" sqref="G30"/>
    </sheetView>
  </sheetViews>
  <sheetFormatPr baseColWidth="10" defaultRowHeight="15" x14ac:dyDescent="0.25"/>
  <cols>
    <col min="1" max="1" width="18.5703125" customWidth="1"/>
    <col min="2" max="2" width="14.42578125" bestFit="1" customWidth="1"/>
    <col min="3" max="3" width="18.140625" bestFit="1" customWidth="1"/>
    <col min="4" max="4" width="15.85546875" bestFit="1" customWidth="1"/>
    <col min="5" max="5" width="14.42578125" bestFit="1" customWidth="1"/>
    <col min="6" max="6" width="14" bestFit="1" customWidth="1"/>
    <col min="7" max="7" width="12.28515625" customWidth="1"/>
    <col min="8" max="9" width="14" bestFit="1" customWidth="1"/>
    <col min="10" max="10" width="15" bestFit="1" customWidth="1"/>
    <col min="13" max="13" width="11.42578125" customWidth="1"/>
    <col min="14" max="14" width="14.5703125" bestFit="1" customWidth="1"/>
    <col min="15" max="15" width="13.42578125" bestFit="1" customWidth="1"/>
    <col min="17" max="17" width="13.85546875" bestFit="1" customWidth="1"/>
    <col min="27" max="27" width="18" customWidth="1"/>
    <col min="30" max="30" width="13.85546875" customWidth="1"/>
  </cols>
  <sheetData>
    <row r="1" spans="1:10" x14ac:dyDescent="0.25">
      <c r="A1" s="2"/>
      <c r="B1" s="2"/>
      <c r="C1" s="2"/>
      <c r="D1" s="2"/>
      <c r="E1" s="8"/>
      <c r="F1" s="8"/>
      <c r="G1" s="8"/>
      <c r="H1" s="8"/>
      <c r="I1" s="8"/>
      <c r="J1" s="8"/>
    </row>
    <row r="2" spans="1:10" x14ac:dyDescent="0.25">
      <c r="B2" s="25" t="s">
        <v>27</v>
      </c>
    </row>
    <row r="13" spans="1:10" x14ac:dyDescent="0.25">
      <c r="A13" s="2"/>
    </row>
    <row r="14" spans="1:10" x14ac:dyDescent="0.25">
      <c r="A14" s="2"/>
    </row>
    <row r="15" spans="1:10" x14ac:dyDescent="0.25">
      <c r="A15" s="2"/>
    </row>
    <row r="16" spans="1:10" x14ac:dyDescent="0.25">
      <c r="A16" s="2"/>
    </row>
    <row r="17" spans="1:11" x14ac:dyDescent="0.25">
      <c r="A17" s="2"/>
    </row>
    <row r="18" spans="1:11" x14ac:dyDescent="0.25">
      <c r="A18" s="2"/>
    </row>
    <row r="19" spans="1:11" x14ac:dyDescent="0.25">
      <c r="A19" s="2"/>
    </row>
    <row r="20" spans="1:11" x14ac:dyDescent="0.25">
      <c r="A20" s="2"/>
    </row>
    <row r="21" spans="1:11" x14ac:dyDescent="0.25">
      <c r="A21" s="2"/>
    </row>
    <row r="22" spans="1:11" x14ac:dyDescent="0.25">
      <c r="A22" s="2"/>
    </row>
    <row r="23" spans="1:11" x14ac:dyDescent="0.25">
      <c r="A23" s="2"/>
      <c r="B23" s="161" t="s">
        <v>20</v>
      </c>
    </row>
    <row r="24" spans="1:11" x14ac:dyDescent="0.25">
      <c r="A24" s="2"/>
      <c r="B24" s="161" t="s">
        <v>26</v>
      </c>
    </row>
    <row r="25" spans="1:11" x14ac:dyDescent="0.25">
      <c r="A25" s="2"/>
    </row>
    <row r="26" spans="1:11" ht="15.75" thickBot="1" x14ac:dyDescent="0.3">
      <c r="A26" s="23"/>
      <c r="K26" s="1"/>
    </row>
    <row r="27" spans="1:11" ht="15.75" thickBot="1" x14ac:dyDescent="0.3">
      <c r="A27" s="55"/>
      <c r="B27" s="56" t="s">
        <v>0</v>
      </c>
      <c r="C27" s="56" t="s">
        <v>1</v>
      </c>
      <c r="D27" s="56" t="s">
        <v>2</v>
      </c>
      <c r="E27" s="56" t="s">
        <v>3</v>
      </c>
      <c r="F27" s="56" t="s">
        <v>4</v>
      </c>
      <c r="G27" s="56" t="s">
        <v>5</v>
      </c>
      <c r="H27" s="56" t="s">
        <v>6</v>
      </c>
      <c r="I27" s="56" t="s">
        <v>7</v>
      </c>
      <c r="J27" s="57" t="s">
        <v>8</v>
      </c>
    </row>
    <row r="28" spans="1:11" x14ac:dyDescent="0.25">
      <c r="A28" s="58" t="s">
        <v>9</v>
      </c>
      <c r="B28" s="61">
        <v>0.11760448706350643</v>
      </c>
      <c r="C28" s="61">
        <v>-4.867443294285622E-2</v>
      </c>
      <c r="D28" s="61">
        <v>1.5565871133760532</v>
      </c>
      <c r="E28" s="61">
        <v>7.2405872365924301E-2</v>
      </c>
      <c r="F28" s="61">
        <v>1.4569490586932448</v>
      </c>
      <c r="G28" s="61">
        <v>0.76376554174067501</v>
      </c>
      <c r="H28" s="61">
        <v>1.3965165542130864</v>
      </c>
      <c r="I28" s="61">
        <v>2.0413985481979267</v>
      </c>
      <c r="J28" s="62">
        <v>0.89836392510248553</v>
      </c>
    </row>
    <row r="29" spans="1:11" x14ac:dyDescent="0.25">
      <c r="A29" s="59" t="s">
        <v>16</v>
      </c>
      <c r="B29" s="61">
        <v>-0.13461334089057353</v>
      </c>
      <c r="C29" s="61">
        <v>-0.33821438179791691</v>
      </c>
      <c r="D29" s="61">
        <v>1.3320728772774149</v>
      </c>
      <c r="E29" s="61">
        <v>-8.5302396997355631E-2</v>
      </c>
      <c r="F29" s="61">
        <v>1.5983854692230071</v>
      </c>
      <c r="G29" s="61">
        <v>0.88705518308406406</v>
      </c>
      <c r="H29" s="61">
        <v>1.3793103448275863</v>
      </c>
      <c r="I29" s="61">
        <v>2.1715126978284873</v>
      </c>
      <c r="J29" s="62">
        <v>0.78204365044003321</v>
      </c>
    </row>
    <row r="30" spans="1:11" x14ac:dyDescent="0.25">
      <c r="A30" s="59" t="s">
        <v>17</v>
      </c>
      <c r="B30" s="61">
        <v>1.5609162781269006</v>
      </c>
      <c r="C30" s="61">
        <v>1.5214672780325134</v>
      </c>
      <c r="D30" s="61">
        <v>3.2135306553911205</v>
      </c>
      <c r="E30" s="61">
        <v>1.208273602293672</v>
      </c>
      <c r="F30" s="61">
        <v>0.60664887163309877</v>
      </c>
      <c r="G30" s="61">
        <v>0</v>
      </c>
      <c r="H30" s="61">
        <v>1.4965259219668627</v>
      </c>
      <c r="I30" s="61">
        <v>1.233721727210418</v>
      </c>
      <c r="J30" s="62">
        <v>1.6337291840367758</v>
      </c>
    </row>
    <row r="31" spans="1:11" x14ac:dyDescent="0.25">
      <c r="A31" s="58" t="s">
        <v>12</v>
      </c>
      <c r="B31" s="61">
        <v>3.1073090954837084</v>
      </c>
      <c r="C31" s="61">
        <v>3.2274965943623597</v>
      </c>
      <c r="D31" s="61">
        <v>5.2264242817724398</v>
      </c>
      <c r="E31" s="61">
        <v>4.8600270579664899</v>
      </c>
      <c r="F31" s="61">
        <v>4.0360766629086813</v>
      </c>
      <c r="G31" s="61">
        <v>4.3388713442262805</v>
      </c>
      <c r="H31" s="61">
        <v>5.4106156021076979</v>
      </c>
      <c r="I31" s="61">
        <v>4.914553780855579</v>
      </c>
      <c r="J31" s="62">
        <v>4.3624161073825505</v>
      </c>
    </row>
    <row r="32" spans="1:11" x14ac:dyDescent="0.25">
      <c r="A32" s="58" t="s">
        <v>13</v>
      </c>
      <c r="B32" s="61">
        <v>0.69567755588528613</v>
      </c>
      <c r="C32" s="61">
        <v>0.72596630327056488</v>
      </c>
      <c r="D32" s="61">
        <v>2.2504321852719444</v>
      </c>
      <c r="E32" s="61">
        <v>0.99877167193572425</v>
      </c>
      <c r="F32" s="61">
        <v>2.0627019011809562</v>
      </c>
      <c r="G32" s="61">
        <v>1.6374190517733114</v>
      </c>
      <c r="H32" s="61">
        <v>2.3352267604363899</v>
      </c>
      <c r="I32" s="61">
        <v>2.6765432098765434</v>
      </c>
      <c r="J32" s="62">
        <v>1.6261328717569725</v>
      </c>
    </row>
    <row r="33" spans="1:10" x14ac:dyDescent="0.25">
      <c r="A33" s="59" t="s">
        <v>14</v>
      </c>
      <c r="B33" s="61">
        <v>-0.9233791748526522</v>
      </c>
      <c r="C33" s="61">
        <v>0.23405500292568754</v>
      </c>
      <c r="D33" s="63">
        <v>2.9042307305798412</v>
      </c>
      <c r="E33" s="61">
        <v>-0.67453625632377734</v>
      </c>
      <c r="F33" s="61">
        <v>2.1667633971754694</v>
      </c>
      <c r="G33" s="61">
        <v>0.91996320147194111</v>
      </c>
      <c r="H33" s="61">
        <v>2.4746641527221303</v>
      </c>
      <c r="I33" s="61">
        <v>2.1562245728234339</v>
      </c>
      <c r="J33" s="62">
        <v>1.3997842714257698</v>
      </c>
    </row>
    <row r="34" spans="1:10" ht="15.75" thickBot="1" x14ac:dyDescent="0.3">
      <c r="A34" s="60" t="s">
        <v>15</v>
      </c>
      <c r="B34" s="64">
        <v>-11.111111111111111</v>
      </c>
      <c r="C34" s="64">
        <v>12.676056338028168</v>
      </c>
      <c r="D34" s="64">
        <v>4.6875</v>
      </c>
      <c r="E34" s="64">
        <v>8.9743589743589745</v>
      </c>
      <c r="F34" s="64">
        <v>5.6603773584905666</v>
      </c>
      <c r="G34" s="64">
        <v>1.2345679012345678</v>
      </c>
      <c r="H34" s="64">
        <v>-16.049382716049383</v>
      </c>
      <c r="I34" s="64">
        <v>4.6511627906976747</v>
      </c>
      <c r="J34" s="65">
        <v>0.90090090090090091</v>
      </c>
    </row>
    <row r="35" spans="1:10" x14ac:dyDescent="0.25">
      <c r="A35" s="2"/>
    </row>
    <row r="36" spans="1:10" x14ac:dyDescent="0.25">
      <c r="A36" s="2"/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zoomScaleNormal="100" workbookViewId="0">
      <selection activeCell="B28" sqref="B28"/>
    </sheetView>
  </sheetViews>
  <sheetFormatPr baseColWidth="10" defaultRowHeight="15" x14ac:dyDescent="0.25"/>
  <cols>
    <col min="2" max="2" width="38.7109375" customWidth="1"/>
    <col min="3" max="3" width="11.140625" customWidth="1"/>
    <col min="4" max="4" width="14.140625" customWidth="1"/>
    <col min="5" max="5" width="15.85546875" bestFit="1" customWidth="1"/>
    <col min="6" max="6" width="14.42578125" bestFit="1" customWidth="1"/>
    <col min="7" max="7" width="13.42578125" customWidth="1"/>
    <col min="8" max="8" width="10.42578125" customWidth="1"/>
    <col min="9" max="9" width="11.42578125" customWidth="1"/>
    <col min="10" max="10" width="12.140625" customWidth="1"/>
    <col min="11" max="11" width="15" bestFit="1" customWidth="1"/>
    <col min="14" max="14" width="11.42578125" customWidth="1"/>
    <col min="15" max="15" width="14.5703125" bestFit="1" customWidth="1"/>
    <col min="16" max="16" width="13.42578125" bestFit="1" customWidth="1"/>
    <col min="18" max="18" width="13.85546875" bestFit="1" customWidth="1"/>
    <col min="28" max="28" width="18" customWidth="1"/>
    <col min="31" max="31" width="13.85546875" customWidth="1"/>
  </cols>
  <sheetData>
    <row r="2" spans="2:11" x14ac:dyDescent="0.25">
      <c r="B2" s="11" t="s">
        <v>29</v>
      </c>
    </row>
    <row r="4" spans="2:11" x14ac:dyDescent="0.25">
      <c r="B4" s="50"/>
      <c r="C4" s="66" t="s">
        <v>0</v>
      </c>
      <c r="D4" s="52" t="s">
        <v>1</v>
      </c>
      <c r="E4" s="52" t="s">
        <v>2</v>
      </c>
      <c r="F4" s="52" t="s">
        <v>3</v>
      </c>
      <c r="G4" s="52" t="s">
        <v>4</v>
      </c>
      <c r="H4" s="52" t="s">
        <v>5</v>
      </c>
      <c r="I4" s="52" t="s">
        <v>6</v>
      </c>
      <c r="J4" s="67" t="s">
        <v>7</v>
      </c>
      <c r="K4" s="52" t="s">
        <v>8</v>
      </c>
    </row>
    <row r="5" spans="2:11" x14ac:dyDescent="0.25">
      <c r="B5" s="157" t="s">
        <v>9</v>
      </c>
      <c r="C5" s="145">
        <v>102505</v>
      </c>
      <c r="D5" s="146">
        <v>54573</v>
      </c>
      <c r="E5" s="146">
        <v>167342</v>
      </c>
      <c r="F5" s="146">
        <v>75732</v>
      </c>
      <c r="G5" s="146">
        <v>61255</v>
      </c>
      <c r="H5" s="146">
        <v>43095</v>
      </c>
      <c r="I5" s="146">
        <v>53139</v>
      </c>
      <c r="J5" s="147">
        <v>67553</v>
      </c>
      <c r="K5" s="146">
        <v>625194</v>
      </c>
    </row>
    <row r="6" spans="2:11" x14ac:dyDescent="0.25">
      <c r="B6" s="158" t="s">
        <v>18</v>
      </c>
      <c r="C6" s="148">
        <v>4.5558283980933121</v>
      </c>
      <c r="D6" s="149">
        <v>3.4504320864324609</v>
      </c>
      <c r="E6" s="149">
        <v>10.93790034563718</v>
      </c>
      <c r="F6" s="149">
        <v>5.6783299417711</v>
      </c>
      <c r="G6" s="149">
        <v>4.5766410868878173</v>
      </c>
      <c r="H6" s="149">
        <v>3.0485238410197826</v>
      </c>
      <c r="I6" s="149">
        <v>4.3372013016745958</v>
      </c>
      <c r="J6" s="150">
        <v>5.7230602398410664</v>
      </c>
      <c r="K6" s="149">
        <v>5.2746297072324619</v>
      </c>
    </row>
    <row r="7" spans="2:11" x14ac:dyDescent="0.25">
      <c r="B7" s="157" t="s">
        <v>12</v>
      </c>
      <c r="C7" s="145">
        <v>34476</v>
      </c>
      <c r="D7" s="146">
        <v>23737</v>
      </c>
      <c r="E7" s="146">
        <v>55139</v>
      </c>
      <c r="F7" s="146">
        <v>26471</v>
      </c>
      <c r="G7" s="146">
        <v>24207</v>
      </c>
      <c r="H7" s="146">
        <v>19680</v>
      </c>
      <c r="I7" s="146">
        <v>21965</v>
      </c>
      <c r="J7" s="147">
        <v>25945</v>
      </c>
      <c r="K7" s="146">
        <v>231620</v>
      </c>
    </row>
    <row r="8" spans="2:11" x14ac:dyDescent="0.25">
      <c r="B8" s="158" t="s">
        <v>18</v>
      </c>
      <c r="C8" s="151">
        <v>1.5322836920410228</v>
      </c>
      <c r="D8" s="152">
        <v>1.5007953829851266</v>
      </c>
      <c r="E8" s="152">
        <v>3.6040258103649325</v>
      </c>
      <c r="F8" s="152">
        <v>1.9847762093781072</v>
      </c>
      <c r="G8" s="152">
        <v>1.8086156361161274</v>
      </c>
      <c r="H8" s="152">
        <v>1.3921556837514635</v>
      </c>
      <c r="I8" s="152">
        <v>1.7927816968946064</v>
      </c>
      <c r="J8" s="153">
        <v>2.1980489086003057</v>
      </c>
      <c r="K8" s="152">
        <v>1.9541290108177349</v>
      </c>
    </row>
    <row r="9" spans="2:11" x14ac:dyDescent="0.25">
      <c r="B9" s="157" t="s">
        <v>13</v>
      </c>
      <c r="C9" s="145">
        <v>136981</v>
      </c>
      <c r="D9" s="146">
        <v>78310</v>
      </c>
      <c r="E9" s="146">
        <v>222481</v>
      </c>
      <c r="F9" s="146">
        <v>102203</v>
      </c>
      <c r="G9" s="146">
        <v>85462</v>
      </c>
      <c r="H9" s="146">
        <v>62775</v>
      </c>
      <c r="I9" s="146">
        <v>75104</v>
      </c>
      <c r="J9" s="147">
        <v>93498</v>
      </c>
      <c r="K9" s="146">
        <v>856814</v>
      </c>
    </row>
    <row r="10" spans="2:11" x14ac:dyDescent="0.25">
      <c r="B10" s="159" t="s">
        <v>18</v>
      </c>
      <c r="C10" s="154">
        <v>6.0881120901343353</v>
      </c>
      <c r="D10" s="155">
        <v>4.9512274694175868</v>
      </c>
      <c r="E10" s="155">
        <v>14.541926156002113</v>
      </c>
      <c r="F10" s="155">
        <v>7.6631061511492069</v>
      </c>
      <c r="G10" s="155">
        <v>6.3852567230039448</v>
      </c>
      <c r="H10" s="155">
        <v>4.4406795247712463</v>
      </c>
      <c r="I10" s="155">
        <v>6.1299829985692025</v>
      </c>
      <c r="J10" s="156">
        <v>7.9211091484413716</v>
      </c>
      <c r="K10" s="155">
        <v>7.2287587180501971</v>
      </c>
    </row>
    <row r="11" spans="2:11" x14ac:dyDescent="0.25">
      <c r="B11" s="160" t="s">
        <v>30</v>
      </c>
    </row>
    <row r="12" spans="2:11" x14ac:dyDescent="0.25">
      <c r="B12" s="161" t="s">
        <v>31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7"/>
  <sheetViews>
    <sheetView showGridLines="0" workbookViewId="0">
      <selection activeCell="B23" sqref="B23"/>
    </sheetView>
  </sheetViews>
  <sheetFormatPr baseColWidth="10" defaultRowHeight="15" x14ac:dyDescent="0.25"/>
  <cols>
    <col min="1" max="1" width="26" customWidth="1"/>
    <col min="2" max="6" width="11.85546875" bestFit="1" customWidth="1"/>
    <col min="7" max="10" width="13" bestFit="1" customWidth="1"/>
    <col min="11" max="18" width="12.85546875" bestFit="1" customWidth="1"/>
    <col min="19" max="19" width="15.42578125" bestFit="1" customWidth="1"/>
    <col min="20" max="21" width="12.85546875" bestFit="1" customWidth="1"/>
  </cols>
  <sheetData>
    <row r="2" spans="1:26" s="11" customFormat="1" ht="13.5" customHeight="1" x14ac:dyDescent="0.2">
      <c r="A2" s="28"/>
      <c r="B2" s="11" t="s">
        <v>38</v>
      </c>
      <c r="N2" s="29"/>
    </row>
    <row r="5" spans="1:26" x14ac:dyDescent="0.25">
      <c r="A5" s="40"/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  <c r="O5" s="42"/>
      <c r="P5" s="42"/>
      <c r="Q5" s="42"/>
      <c r="R5" s="43"/>
      <c r="Z5" s="43"/>
    </row>
    <row r="6" spans="1:26" x14ac:dyDescent="0.25">
      <c r="L6" s="24"/>
      <c r="M6" s="24"/>
      <c r="N6" s="44"/>
      <c r="O6" s="45"/>
      <c r="P6" s="45"/>
      <c r="Q6" s="45"/>
      <c r="R6" s="45"/>
      <c r="Z6" s="44"/>
    </row>
    <row r="7" spans="1:26" x14ac:dyDescent="0.25">
      <c r="R7" s="46"/>
      <c r="S7" s="46"/>
      <c r="T7" s="46"/>
      <c r="U7" s="46"/>
      <c r="V7" s="46"/>
      <c r="W7" s="46"/>
      <c r="X7" s="46"/>
      <c r="Y7" s="46"/>
      <c r="Z7" s="24"/>
    </row>
    <row r="8" spans="1:26" x14ac:dyDescent="0.25">
      <c r="R8" s="27"/>
      <c r="S8" s="47"/>
      <c r="T8" s="27"/>
      <c r="U8" s="27"/>
    </row>
    <row r="9" spans="1:26" x14ac:dyDescent="0.25">
      <c r="Z9" s="24"/>
    </row>
    <row r="22" spans="1:26" x14ac:dyDescent="0.25">
      <c r="B22" s="160" t="s">
        <v>32</v>
      </c>
    </row>
    <row r="23" spans="1:26" s="27" customFormat="1" x14ac:dyDescent="0.25">
      <c r="B23" s="161" t="s">
        <v>44</v>
      </c>
    </row>
    <row r="25" spans="1:26" ht="15.75" thickBot="1" x14ac:dyDescent="0.3"/>
    <row r="26" spans="1:26" s="11" customFormat="1" ht="13.5" thickBot="1" x14ac:dyDescent="0.25">
      <c r="A26" s="30"/>
      <c r="B26" s="31">
        <v>39965</v>
      </c>
      <c r="C26" s="32">
        <v>40057</v>
      </c>
      <c r="D26" s="33">
        <v>40148</v>
      </c>
      <c r="E26" s="32">
        <v>40238</v>
      </c>
      <c r="F26" s="33">
        <v>40330</v>
      </c>
      <c r="G26" s="32">
        <v>40422</v>
      </c>
      <c r="H26" s="33">
        <v>40513</v>
      </c>
      <c r="I26" s="32">
        <v>40603</v>
      </c>
      <c r="J26" s="33">
        <v>40695</v>
      </c>
      <c r="K26" s="32">
        <v>40787</v>
      </c>
      <c r="L26" s="34">
        <v>40878</v>
      </c>
      <c r="M26" s="35">
        <v>40969</v>
      </c>
      <c r="N26" s="36">
        <v>41061</v>
      </c>
      <c r="O26" s="32">
        <v>41164</v>
      </c>
      <c r="P26" s="37">
        <v>41244</v>
      </c>
      <c r="Q26" s="32">
        <v>41334</v>
      </c>
      <c r="R26" s="37">
        <v>41426</v>
      </c>
      <c r="S26" s="32">
        <v>41518</v>
      </c>
      <c r="T26" s="32">
        <v>41639</v>
      </c>
      <c r="U26" s="32">
        <v>41728</v>
      </c>
      <c r="V26" s="32">
        <v>41820</v>
      </c>
      <c r="W26" s="32">
        <v>41912</v>
      </c>
      <c r="X26" s="38">
        <v>42004</v>
      </c>
      <c r="Y26" s="38">
        <v>42094</v>
      </c>
      <c r="Z26" s="38">
        <v>42183</v>
      </c>
    </row>
    <row r="27" spans="1:26" s="11" customFormat="1" ht="13.5" thickBot="1" x14ac:dyDescent="0.25">
      <c r="A27" s="39" t="s">
        <v>23</v>
      </c>
      <c r="B27" s="68">
        <v>4.2206912698137424</v>
      </c>
      <c r="C27" s="69">
        <v>5.3273646422253824</v>
      </c>
      <c r="D27" s="68">
        <v>5.5573861468558148</v>
      </c>
      <c r="E27" s="69">
        <v>5.6420866428497103</v>
      </c>
      <c r="F27" s="68">
        <v>5.7254412594910322</v>
      </c>
      <c r="G27" s="69">
        <v>5.7342093746583709</v>
      </c>
      <c r="H27" s="68">
        <v>5.8488414879965624</v>
      </c>
      <c r="I27" s="69">
        <v>5.9146756349167209</v>
      </c>
      <c r="J27" s="68">
        <v>5.9530021630875378</v>
      </c>
      <c r="K27" s="69">
        <v>5.9389446671572639</v>
      </c>
      <c r="L27" s="68">
        <v>6.0009554637258278</v>
      </c>
      <c r="M27" s="69">
        <v>6.0697334136128713</v>
      </c>
      <c r="N27" s="70">
        <v>6.126000150065142</v>
      </c>
      <c r="O27" s="69">
        <v>6.1875183318213134</v>
      </c>
      <c r="P27" s="71">
        <v>6.3012182561066279</v>
      </c>
      <c r="Q27" s="69">
        <v>6.368295669256427</v>
      </c>
      <c r="R27" s="71">
        <v>6.5192325216010465</v>
      </c>
      <c r="S27" s="71">
        <v>6.5763584873675507</v>
      </c>
      <c r="T27" s="69">
        <v>6.7270088138416391</v>
      </c>
      <c r="U27" s="69">
        <v>6.6411459334678069</v>
      </c>
      <c r="V27" s="69">
        <v>6.8306941511371395</v>
      </c>
      <c r="W27" s="69">
        <v>6.9281053140716944</v>
      </c>
      <c r="X27" s="69">
        <v>7.1121960446478241</v>
      </c>
      <c r="Y27" s="69">
        <v>7.0883621164224548</v>
      </c>
      <c r="Z27" s="69">
        <v>7.2287587180501971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workbookViewId="0"/>
  </sheetViews>
  <sheetFormatPr baseColWidth="10" defaultRowHeight="14.25" x14ac:dyDescent="0.2"/>
  <cols>
    <col min="1" max="1" width="13.28515625" style="72" customWidth="1"/>
    <col min="2" max="2" width="13.28515625" style="72" bestFit="1" customWidth="1"/>
    <col min="3" max="3" width="14.42578125" style="72" bestFit="1" customWidth="1"/>
    <col min="4" max="4" width="13.28515625" style="72" bestFit="1" customWidth="1"/>
    <col min="5" max="5" width="15.7109375" style="72" bestFit="1" customWidth="1"/>
    <col min="6" max="6" width="15.140625" style="72" bestFit="1" customWidth="1"/>
    <col min="7" max="17" width="11.42578125" style="72"/>
    <col min="18" max="19" width="12.140625" style="72" bestFit="1" customWidth="1"/>
    <col min="20" max="20" width="13.28515625" style="72" bestFit="1" customWidth="1"/>
    <col min="21" max="21" width="12.140625" style="72" bestFit="1" customWidth="1"/>
    <col min="22" max="16384" width="11.42578125" style="72"/>
  </cols>
  <sheetData>
    <row r="1" spans="1:9" x14ac:dyDescent="0.2">
      <c r="H1" s="73"/>
    </row>
    <row r="2" spans="1:9" x14ac:dyDescent="0.2">
      <c r="B2" s="9" t="s">
        <v>43</v>
      </c>
    </row>
    <row r="4" spans="1:9" x14ac:dyDescent="0.2">
      <c r="A4" s="99"/>
      <c r="B4" s="107"/>
      <c r="C4" s="107"/>
      <c r="D4" s="107"/>
      <c r="E4" s="106"/>
      <c r="F4" s="108"/>
      <c r="G4" s="94"/>
    </row>
    <row r="5" spans="1:9" x14ac:dyDescent="0.2">
      <c r="A5" s="99"/>
      <c r="B5" s="107"/>
      <c r="C5" s="107"/>
      <c r="D5" s="107"/>
      <c r="E5" s="106"/>
      <c r="F5" s="108"/>
      <c r="G5" s="94"/>
    </row>
    <row r="6" spans="1:9" x14ac:dyDescent="0.2">
      <c r="A6" s="99"/>
      <c r="B6" s="107"/>
      <c r="C6" s="107"/>
      <c r="D6" s="107"/>
      <c r="E6" s="106"/>
      <c r="F6" s="108"/>
      <c r="G6" s="94"/>
    </row>
    <row r="7" spans="1:9" x14ac:dyDescent="0.2">
      <c r="A7" s="99"/>
      <c r="B7" s="107"/>
      <c r="C7" s="107"/>
      <c r="D7" s="107"/>
      <c r="E7" s="106"/>
      <c r="F7" s="108"/>
      <c r="G7" s="94"/>
      <c r="I7" s="82"/>
    </row>
    <row r="8" spans="1:9" x14ac:dyDescent="0.2">
      <c r="A8" s="99"/>
      <c r="B8" s="107"/>
      <c r="C8" s="107"/>
      <c r="D8" s="107"/>
      <c r="E8" s="106"/>
      <c r="F8" s="108"/>
      <c r="G8" s="94"/>
    </row>
    <row r="9" spans="1:9" x14ac:dyDescent="0.2">
      <c r="A9" s="99"/>
      <c r="B9" s="107"/>
      <c r="C9" s="107"/>
      <c r="D9" s="107"/>
      <c r="E9" s="106"/>
      <c r="F9" s="108"/>
      <c r="G9" s="94"/>
    </row>
    <row r="10" spans="1:9" x14ac:dyDescent="0.2">
      <c r="A10" s="99"/>
      <c r="B10" s="107"/>
      <c r="C10" s="107"/>
      <c r="D10" s="107"/>
      <c r="E10" s="106"/>
      <c r="F10" s="108"/>
      <c r="G10" s="94"/>
    </row>
    <row r="11" spans="1:9" x14ac:dyDescent="0.2">
      <c r="A11" s="99"/>
      <c r="B11" s="107"/>
      <c r="C11" s="107"/>
      <c r="D11" s="107"/>
      <c r="E11" s="106"/>
      <c r="F11" s="108"/>
      <c r="G11" s="94"/>
    </row>
    <row r="12" spans="1:9" x14ac:dyDescent="0.2">
      <c r="A12" s="99"/>
      <c r="B12" s="107"/>
      <c r="C12" s="107"/>
      <c r="D12" s="107"/>
      <c r="E12" s="106"/>
      <c r="F12" s="108"/>
      <c r="G12" s="94"/>
    </row>
    <row r="13" spans="1:9" x14ac:dyDescent="0.2">
      <c r="A13" s="99"/>
      <c r="B13" s="107"/>
      <c r="C13" s="107"/>
      <c r="D13" s="107"/>
      <c r="E13" s="106"/>
      <c r="F13" s="108"/>
      <c r="G13" s="94"/>
    </row>
    <row r="14" spans="1:9" x14ac:dyDescent="0.2">
      <c r="A14" s="99"/>
      <c r="B14" s="107"/>
      <c r="C14" s="107"/>
      <c r="D14" s="107"/>
      <c r="E14" s="106"/>
      <c r="F14" s="108"/>
      <c r="G14" s="94"/>
    </row>
    <row r="15" spans="1:9" x14ac:dyDescent="0.2">
      <c r="A15" s="99"/>
      <c r="B15" s="107"/>
      <c r="C15" s="107"/>
      <c r="D15" s="107"/>
      <c r="E15" s="106"/>
      <c r="F15" s="108"/>
      <c r="G15" s="94"/>
    </row>
    <row r="16" spans="1:9" x14ac:dyDescent="0.2">
      <c r="A16" s="99"/>
      <c r="B16" s="107"/>
      <c r="C16" s="107"/>
      <c r="D16" s="107"/>
      <c r="E16" s="106"/>
      <c r="F16" s="108"/>
      <c r="G16" s="94"/>
    </row>
    <row r="17" spans="1:7" x14ac:dyDescent="0.2">
      <c r="A17" s="99"/>
      <c r="B17" s="107"/>
      <c r="C17" s="107"/>
      <c r="D17" s="107"/>
      <c r="E17" s="106"/>
      <c r="F17" s="108"/>
      <c r="G17" s="94"/>
    </row>
    <row r="18" spans="1:7" x14ac:dyDescent="0.2">
      <c r="A18" s="99"/>
      <c r="B18" s="107"/>
      <c r="C18" s="107"/>
      <c r="D18" s="107"/>
      <c r="E18" s="106"/>
      <c r="F18" s="108"/>
      <c r="G18" s="94"/>
    </row>
    <row r="19" spans="1:7" x14ac:dyDescent="0.2">
      <c r="A19" s="99"/>
      <c r="B19" s="107"/>
      <c r="C19" s="107"/>
      <c r="D19" s="107"/>
      <c r="E19" s="106"/>
      <c r="F19" s="108"/>
      <c r="G19" s="94"/>
    </row>
    <row r="20" spans="1:7" x14ac:dyDescent="0.2">
      <c r="A20" s="99"/>
      <c r="B20" s="107"/>
      <c r="C20" s="107"/>
      <c r="D20" s="107"/>
      <c r="E20" s="106"/>
      <c r="F20" s="108"/>
      <c r="G20" s="94"/>
    </row>
    <row r="21" spans="1:7" x14ac:dyDescent="0.2">
      <c r="A21" s="99"/>
      <c r="B21" s="107"/>
      <c r="C21" s="107"/>
      <c r="D21" s="107"/>
      <c r="E21" s="106"/>
      <c r="F21" s="108"/>
      <c r="G21" s="94"/>
    </row>
    <row r="22" spans="1:7" x14ac:dyDescent="0.2">
      <c r="A22" s="99"/>
      <c r="B22" s="107"/>
      <c r="C22" s="107"/>
      <c r="D22" s="107"/>
      <c r="E22" s="106"/>
      <c r="F22" s="108"/>
      <c r="G22" s="94"/>
    </row>
    <row r="23" spans="1:7" x14ac:dyDescent="0.2">
      <c r="A23" s="99"/>
      <c r="B23" s="107"/>
      <c r="C23" s="107"/>
      <c r="D23" s="107"/>
      <c r="E23" s="106"/>
      <c r="F23" s="108"/>
      <c r="G23" s="94"/>
    </row>
    <row r="24" spans="1:7" x14ac:dyDescent="0.2">
      <c r="A24" s="99"/>
      <c r="B24" s="107"/>
      <c r="C24" s="107"/>
      <c r="D24" s="107"/>
      <c r="E24" s="106"/>
      <c r="F24" s="108"/>
      <c r="G24" s="94"/>
    </row>
    <row r="25" spans="1:7" x14ac:dyDescent="0.2">
      <c r="A25" s="99"/>
      <c r="B25" s="107"/>
      <c r="C25" s="107"/>
      <c r="D25" s="107"/>
      <c r="E25" s="106"/>
      <c r="F25" s="108"/>
      <c r="G25" s="94"/>
    </row>
    <row r="26" spans="1:7" x14ac:dyDescent="0.2">
      <c r="A26" s="99"/>
      <c r="B26" s="160" t="s">
        <v>39</v>
      </c>
      <c r="C26" s="107"/>
      <c r="D26" s="107"/>
      <c r="E26" s="106"/>
      <c r="F26" s="108"/>
      <c r="G26" s="94"/>
    </row>
    <row r="27" spans="1:7" x14ac:dyDescent="0.2">
      <c r="A27" s="99"/>
      <c r="B27" s="26" t="s">
        <v>41</v>
      </c>
      <c r="C27" s="109"/>
      <c r="D27" s="109"/>
      <c r="E27" s="110"/>
    </row>
    <row r="30" spans="1:7" x14ac:dyDescent="0.2">
      <c r="A30" s="74" t="s">
        <v>33</v>
      </c>
      <c r="B30" s="75" t="s">
        <v>34</v>
      </c>
      <c r="C30" s="76" t="s">
        <v>35</v>
      </c>
      <c r="D30" s="77" t="s">
        <v>36</v>
      </c>
    </row>
    <row r="31" spans="1:7" x14ac:dyDescent="0.2">
      <c r="A31" s="78">
        <v>40057</v>
      </c>
      <c r="B31" s="79">
        <v>-29133</v>
      </c>
      <c r="C31" s="80">
        <v>246806</v>
      </c>
      <c r="D31" s="81">
        <v>36768</v>
      </c>
    </row>
    <row r="32" spans="1:7" x14ac:dyDescent="0.2">
      <c r="A32" s="120">
        <v>40148</v>
      </c>
      <c r="B32" s="121">
        <v>-37256</v>
      </c>
      <c r="C32" s="122">
        <v>267266</v>
      </c>
      <c r="D32" s="123">
        <v>29751</v>
      </c>
    </row>
    <row r="33" spans="1:4" x14ac:dyDescent="0.2">
      <c r="A33" s="83">
        <v>40238</v>
      </c>
      <c r="B33" s="79">
        <v>-24054</v>
      </c>
      <c r="C33" s="80">
        <v>276913</v>
      </c>
      <c r="D33" s="81">
        <v>29029</v>
      </c>
    </row>
    <row r="34" spans="1:4" x14ac:dyDescent="0.2">
      <c r="A34" s="78">
        <v>40330</v>
      </c>
      <c r="B34" s="84">
        <v>-21791</v>
      </c>
      <c r="C34" s="85">
        <v>285067</v>
      </c>
      <c r="D34" s="86">
        <v>20822</v>
      </c>
    </row>
    <row r="35" spans="1:4" x14ac:dyDescent="0.2">
      <c r="A35" s="83">
        <v>40422</v>
      </c>
      <c r="B35" s="79">
        <v>-21873</v>
      </c>
      <c r="C35" s="80">
        <v>289063</v>
      </c>
      <c r="D35" s="81">
        <v>18563</v>
      </c>
    </row>
    <row r="36" spans="1:4" x14ac:dyDescent="0.2">
      <c r="A36" s="83">
        <v>40513</v>
      </c>
      <c r="B36" s="79">
        <v>-37582</v>
      </c>
      <c r="C36" s="80">
        <v>289909</v>
      </c>
      <c r="D36" s="81">
        <v>21581</v>
      </c>
    </row>
    <row r="37" spans="1:4" x14ac:dyDescent="0.2">
      <c r="A37" s="87">
        <v>40603</v>
      </c>
      <c r="B37" s="88">
        <v>-36452</v>
      </c>
      <c r="C37" s="89">
        <v>293931</v>
      </c>
      <c r="D37" s="90">
        <v>27707</v>
      </c>
    </row>
    <row r="38" spans="1:4" x14ac:dyDescent="0.2">
      <c r="A38" s="78">
        <v>40695</v>
      </c>
      <c r="B38" s="84">
        <v>-34710</v>
      </c>
      <c r="C38" s="85">
        <v>299723</v>
      </c>
      <c r="D38" s="86">
        <v>25258</v>
      </c>
    </row>
    <row r="39" spans="1:4" x14ac:dyDescent="0.2">
      <c r="A39" s="83">
        <v>40787</v>
      </c>
      <c r="B39" s="79">
        <v>-35419</v>
      </c>
      <c r="C39" s="80">
        <v>301339</v>
      </c>
      <c r="D39" s="81">
        <v>22619</v>
      </c>
    </row>
    <row r="40" spans="1:4" x14ac:dyDescent="0.2">
      <c r="A40" s="83">
        <v>40878</v>
      </c>
      <c r="B40" s="79">
        <v>-39030</v>
      </c>
      <c r="C40" s="80">
        <v>299429</v>
      </c>
      <c r="D40" s="81">
        <v>25409</v>
      </c>
    </row>
    <row r="41" spans="1:4" x14ac:dyDescent="0.2">
      <c r="A41" s="87">
        <v>40969</v>
      </c>
      <c r="B41" s="88">
        <v>-36333</v>
      </c>
      <c r="C41" s="89">
        <v>301672</v>
      </c>
      <c r="D41" s="90">
        <v>27192</v>
      </c>
    </row>
    <row r="42" spans="1:4" x14ac:dyDescent="0.2">
      <c r="A42" s="78">
        <v>41061</v>
      </c>
      <c r="B42" s="84">
        <v>-33134</v>
      </c>
      <c r="C42" s="85">
        <v>308595</v>
      </c>
      <c r="D42" s="86">
        <v>24836</v>
      </c>
    </row>
    <row r="43" spans="1:4" x14ac:dyDescent="0.2">
      <c r="A43" s="83">
        <v>41153</v>
      </c>
      <c r="B43" s="91">
        <v>-32063</v>
      </c>
      <c r="C43" s="92">
        <v>313479</v>
      </c>
      <c r="D43" s="93">
        <v>23070</v>
      </c>
    </row>
    <row r="44" spans="1:4" x14ac:dyDescent="0.2">
      <c r="A44" s="83">
        <v>41244</v>
      </c>
      <c r="B44" s="91">
        <v>-35884</v>
      </c>
      <c r="C44" s="92">
        <v>316394</v>
      </c>
      <c r="D44" s="93">
        <v>24996</v>
      </c>
    </row>
    <row r="45" spans="1:4" x14ac:dyDescent="0.2">
      <c r="A45" s="83">
        <v>41334</v>
      </c>
      <c r="B45" s="91">
        <v>-35542</v>
      </c>
      <c r="C45" s="92">
        <v>320224</v>
      </c>
      <c r="D45" s="93">
        <v>26453</v>
      </c>
    </row>
    <row r="46" spans="1:4" x14ac:dyDescent="0.2">
      <c r="A46" s="78">
        <v>41426</v>
      </c>
      <c r="B46" s="95">
        <v>-32004</v>
      </c>
      <c r="C46" s="96">
        <v>328532</v>
      </c>
      <c r="D46" s="98">
        <v>27234</v>
      </c>
    </row>
    <row r="47" spans="1:4" x14ac:dyDescent="0.2">
      <c r="A47" s="83">
        <v>41518</v>
      </c>
      <c r="B47" s="91">
        <v>-32854</v>
      </c>
      <c r="C47" s="92">
        <v>336815</v>
      </c>
      <c r="D47" s="93">
        <v>23289</v>
      </c>
    </row>
    <row r="48" spans="1:4" x14ac:dyDescent="0.2">
      <c r="A48" s="83">
        <v>41609</v>
      </c>
      <c r="B48" s="91">
        <v>-37181</v>
      </c>
      <c r="C48" s="92">
        <v>339126</v>
      </c>
      <c r="D48" s="93">
        <v>26848</v>
      </c>
    </row>
    <row r="49" spans="1:4" x14ac:dyDescent="0.2">
      <c r="A49" s="83">
        <v>41699</v>
      </c>
      <c r="B49" s="124">
        <v>-42888</v>
      </c>
      <c r="C49" s="125">
        <v>338131</v>
      </c>
      <c r="D49" s="126">
        <v>26695</v>
      </c>
    </row>
    <row r="50" spans="1:4" x14ac:dyDescent="0.2">
      <c r="A50" s="97">
        <v>41791</v>
      </c>
      <c r="B50" s="95">
        <v>-32524</v>
      </c>
      <c r="C50" s="96">
        <v>346213</v>
      </c>
      <c r="D50" s="98">
        <v>29800</v>
      </c>
    </row>
    <row r="51" spans="1:4" x14ac:dyDescent="0.2">
      <c r="A51" s="99">
        <v>41883</v>
      </c>
      <c r="B51" s="91">
        <v>-33080</v>
      </c>
      <c r="C51" s="92">
        <v>356252</v>
      </c>
      <c r="D51" s="93">
        <v>25225</v>
      </c>
    </row>
    <row r="52" spans="1:4" x14ac:dyDescent="0.2">
      <c r="A52" s="99">
        <v>41974</v>
      </c>
      <c r="B52" s="91">
        <v>-36938</v>
      </c>
      <c r="C52" s="92">
        <v>361513</v>
      </c>
      <c r="D52" s="93">
        <v>27675</v>
      </c>
    </row>
    <row r="53" spans="1:4" x14ac:dyDescent="0.2">
      <c r="A53" s="99">
        <v>42064</v>
      </c>
      <c r="B53" s="91">
        <v>-40075</v>
      </c>
      <c r="C53" s="92">
        <v>364515</v>
      </c>
      <c r="D53" s="93">
        <v>26612</v>
      </c>
    </row>
    <row r="54" spans="1:4" x14ac:dyDescent="0.2">
      <c r="A54" s="99">
        <v>42156</v>
      </c>
      <c r="B54" s="91">
        <v>-36590</v>
      </c>
      <c r="C54" s="100">
        <v>367176</v>
      </c>
      <c r="D54" s="101">
        <v>29519</v>
      </c>
    </row>
    <row r="55" spans="1:4" x14ac:dyDescent="0.2">
      <c r="A55" s="102" t="s">
        <v>22</v>
      </c>
      <c r="B55" s="103">
        <v>-785257</v>
      </c>
      <c r="C55" s="104">
        <v>5851821</v>
      </c>
      <c r="D55" s="105">
        <v>481152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workbookViewId="0"/>
  </sheetViews>
  <sheetFormatPr baseColWidth="10" defaultRowHeight="14.25" x14ac:dyDescent="0.2"/>
  <cols>
    <col min="1" max="1" width="28" style="72" customWidth="1"/>
    <col min="2" max="2" width="13.28515625" style="72" bestFit="1" customWidth="1"/>
    <col min="3" max="3" width="14.42578125" style="72" bestFit="1" customWidth="1"/>
    <col min="4" max="4" width="13.28515625" style="72" bestFit="1" customWidth="1"/>
    <col min="5" max="5" width="15.7109375" style="72" bestFit="1" customWidth="1"/>
    <col min="6" max="6" width="15.140625" style="72" bestFit="1" customWidth="1"/>
    <col min="7" max="17" width="11.42578125" style="72"/>
    <col min="18" max="19" width="12.140625" style="72" bestFit="1" customWidth="1"/>
    <col min="20" max="20" width="13.28515625" style="72" bestFit="1" customWidth="1"/>
    <col min="21" max="21" width="12.140625" style="72" bestFit="1" customWidth="1"/>
    <col min="22" max="16384" width="11.42578125" style="72"/>
  </cols>
  <sheetData>
    <row r="1" spans="1:25" x14ac:dyDescent="0.2">
      <c r="A1" s="112"/>
      <c r="B1" s="111"/>
      <c r="C1" s="111"/>
      <c r="D1" s="111"/>
      <c r="E1" s="111"/>
      <c r="F1" s="113"/>
      <c r="G1" s="114"/>
      <c r="H1" s="9"/>
    </row>
    <row r="2" spans="1:25" x14ac:dyDescent="0.2">
      <c r="A2" s="115"/>
      <c r="B2" s="9" t="s">
        <v>42</v>
      </c>
      <c r="C2" s="111"/>
      <c r="D2" s="111"/>
      <c r="E2" s="111"/>
      <c r="F2" s="113"/>
      <c r="G2" s="114"/>
      <c r="H2" s="9"/>
      <c r="U2" s="82"/>
      <c r="Y2" s="82"/>
    </row>
    <row r="3" spans="1:25" ht="15" customHeight="1" x14ac:dyDescent="0.2"/>
    <row r="6" spans="1:25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25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Y7" s="119"/>
    </row>
    <row r="8" spans="1:25" x14ac:dyDescent="0.2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25" x14ac:dyDescent="0.2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25" x14ac:dyDescent="0.2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25" x14ac:dyDescent="0.2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25" x14ac:dyDescent="0.2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25" x14ac:dyDescent="0.2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25" x14ac:dyDescent="0.2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25" x14ac:dyDescent="0.2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25" x14ac:dyDescent="0.2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x14ac:dyDescent="0.2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x14ac:dyDescent="0.2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x14ac:dyDescent="0.2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x14ac:dyDescent="0.2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x14ac:dyDescent="0.2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x14ac:dyDescent="0.2">
      <c r="A30" s="118"/>
      <c r="B30" s="160" t="s">
        <v>39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x14ac:dyDescent="0.2">
      <c r="A31" s="118"/>
      <c r="B31" s="161" t="s">
        <v>40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x14ac:dyDescent="0.2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25" x14ac:dyDescent="0.2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25" x14ac:dyDescent="0.2">
      <c r="A34" s="116"/>
      <c r="B34" s="127">
        <v>40057</v>
      </c>
      <c r="C34" s="127">
        <v>40148</v>
      </c>
      <c r="D34" s="127">
        <v>40238</v>
      </c>
      <c r="E34" s="127">
        <v>40330</v>
      </c>
      <c r="F34" s="127">
        <v>40422</v>
      </c>
      <c r="G34" s="127">
        <v>40513</v>
      </c>
      <c r="H34" s="127">
        <v>40603</v>
      </c>
      <c r="I34" s="127">
        <v>40695</v>
      </c>
      <c r="J34" s="127">
        <v>40787</v>
      </c>
      <c r="K34" s="127">
        <v>40878</v>
      </c>
      <c r="L34" s="127">
        <v>40969</v>
      </c>
      <c r="M34" s="127">
        <v>41061</v>
      </c>
      <c r="N34" s="127">
        <v>41153</v>
      </c>
      <c r="O34" s="127">
        <v>41244</v>
      </c>
      <c r="P34" s="127">
        <v>41334</v>
      </c>
      <c r="Q34" s="127">
        <v>41426</v>
      </c>
      <c r="R34" s="127">
        <v>41518</v>
      </c>
      <c r="S34" s="127">
        <v>41609</v>
      </c>
      <c r="T34" s="127">
        <v>41699</v>
      </c>
      <c r="U34" s="127">
        <v>41791</v>
      </c>
      <c r="V34" s="127">
        <v>41884</v>
      </c>
      <c r="W34" s="127">
        <v>41976</v>
      </c>
      <c r="X34" s="127">
        <v>42067</v>
      </c>
      <c r="Y34" s="127">
        <v>42160</v>
      </c>
    </row>
    <row r="35" spans="1:25" x14ac:dyDescent="0.2">
      <c r="A35" s="117" t="s">
        <v>37</v>
      </c>
      <c r="B35" s="128">
        <v>23649</v>
      </c>
      <c r="C35" s="128">
        <v>31342</v>
      </c>
      <c r="D35" s="128">
        <v>33625</v>
      </c>
      <c r="E35" s="128">
        <v>31710</v>
      </c>
      <c r="F35" s="128">
        <v>32097</v>
      </c>
      <c r="G35" s="128">
        <v>33474</v>
      </c>
      <c r="H35" s="128">
        <v>34639</v>
      </c>
      <c r="I35" s="128">
        <v>33320</v>
      </c>
      <c r="J35" s="128">
        <v>33358</v>
      </c>
      <c r="K35" s="128">
        <v>35375</v>
      </c>
      <c r="L35" s="128">
        <v>36968</v>
      </c>
      <c r="M35" s="128">
        <v>34968</v>
      </c>
      <c r="N35" s="128">
        <v>34619</v>
      </c>
      <c r="O35" s="128">
        <v>37407</v>
      </c>
      <c r="P35" s="128">
        <v>38701</v>
      </c>
      <c r="Q35" s="128">
        <v>35803</v>
      </c>
      <c r="R35" s="128">
        <v>36419</v>
      </c>
      <c r="S35" s="128">
        <v>39464</v>
      </c>
      <c r="T35" s="128">
        <v>40369</v>
      </c>
      <c r="U35" s="128">
        <v>37621</v>
      </c>
      <c r="V35" s="128">
        <v>38616</v>
      </c>
      <c r="W35" s="128">
        <v>42629</v>
      </c>
      <c r="X35" s="128">
        <v>43522</v>
      </c>
      <c r="Y35" s="128">
        <v>40162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Figure 1</vt:lpstr>
      <vt:lpstr>Tableau 1</vt:lpstr>
      <vt:lpstr>Figure 2</vt:lpstr>
      <vt:lpstr>Tableau 2</vt:lpstr>
      <vt:lpstr>Figure 3</vt:lpstr>
      <vt:lpstr>Figure 4</vt:lpstr>
      <vt:lpstr>Figure 5</vt:lpstr>
    </vt:vector>
  </TitlesOfParts>
  <Company>CAF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GUERIN 941</dc:creator>
  <cp:lastModifiedBy>Delphine GUERIN 941</cp:lastModifiedBy>
  <dcterms:created xsi:type="dcterms:W3CDTF">2015-12-02T09:35:31Z</dcterms:created>
  <dcterms:modified xsi:type="dcterms:W3CDTF">2016-01-05T09:02:51Z</dcterms:modified>
</cp:coreProperties>
</file>