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7580" windowHeight="10365"/>
  </bookViews>
  <sheets>
    <sheet name="Tableau 1" sheetId="1" r:id="rId1"/>
    <sheet name="Figure 1" sheetId="2" r:id="rId2"/>
    <sheet name="Figure 2" sheetId="6" r:id="rId3"/>
    <sheet name="Figure 3" sheetId="3" r:id="rId4"/>
    <sheet name="Figure 4" sheetId="4" r:id="rId5"/>
    <sheet name="Montants forfaitaires" sheetId="5" r:id="rId6"/>
  </sheets>
  <externalReferences>
    <externalReference r:id="rId7"/>
  </externalReferences>
  <calcPr calcId="145621"/>
</workbook>
</file>

<file path=xl/sharedStrings.xml><?xml version="1.0" encoding="utf-8"?>
<sst xmlns="http://schemas.openxmlformats.org/spreadsheetml/2006/main" count="67" uniqueCount="50">
  <si>
    <t>Paris</t>
  </si>
  <si>
    <t>Hauts-de-Seine</t>
  </si>
  <si>
    <t>Seine-Saint-Denis</t>
  </si>
  <si>
    <t>Val-de-Marne</t>
  </si>
  <si>
    <t>Seine-et-Marne</t>
  </si>
  <si>
    <t>Yvelines</t>
  </si>
  <si>
    <t>Essonne</t>
  </si>
  <si>
    <t>Val-d'Oise</t>
  </si>
  <si>
    <t>Île-de-France</t>
  </si>
  <si>
    <t>Rsa Socle</t>
  </si>
  <si>
    <t>Socle seul</t>
  </si>
  <si>
    <t>Socle et activité</t>
  </si>
  <si>
    <t>Rsa activité seul</t>
  </si>
  <si>
    <t>Total Rsa</t>
  </si>
  <si>
    <t xml:space="preserve">   Dont Rsa majoré</t>
  </si>
  <si>
    <t xml:space="preserve">   Dont Rsa jeunes</t>
  </si>
  <si>
    <t>Tableau 1.  Répartition des bénéficiaires du Rsa selon la composante par département</t>
  </si>
  <si>
    <t>Lecture: Fin mars 2013, 73 700 foyers bénéficient du Rsa activité seul en Île-de-France.</t>
  </si>
  <si>
    <t>Figure 1. Évolution trimestrielle du nombre d’allocataires du Rsa selon la composante depuis juin 2009 en Île-de-France</t>
  </si>
  <si>
    <t>Lecture : Le nombre d’allocataires du Rsa socle seul passe de 241 000 à 255 750 entre mars 2012 et mars 2013.</t>
  </si>
  <si>
    <t>Source : Caisses d’allocations familiales d’Île-de-France, mars 2013.</t>
  </si>
  <si>
    <t>Lecture : Le nombre d’allocataires du Rsa jeunes passe de 829 à 765 entre mars 2012 et mars 2013.</t>
  </si>
  <si>
    <t>Lecture : Fin mars 2013, près de 32 % des bénéficiaires du Rsa sont dans le dispositif depuis au moins quatre ans.</t>
  </si>
  <si>
    <t>Source: Caisses d'allocations familiales d'Île-de-France, mars 2013.</t>
  </si>
  <si>
    <t>Répartition des allocataires du Rsa par composante et trimestre</t>
  </si>
  <si>
    <t>Total</t>
  </si>
  <si>
    <t>Rsa socle</t>
  </si>
  <si>
    <t>Rsa socle seul (axe de gauche)</t>
  </si>
  <si>
    <t xml:space="preserve">Rsa socle et activité (axe de droite) </t>
  </si>
  <si>
    <t>Rsa activité seul (axe de droite)</t>
  </si>
  <si>
    <t>Rsa jeunes total</t>
  </si>
  <si>
    <t>Rsa jeunes socle</t>
  </si>
  <si>
    <t xml:space="preserve">Rsa jeunes activité seul  </t>
  </si>
  <si>
    <t>Montant forfaitaire au 1er janvier 2013</t>
  </si>
  <si>
    <t>Montants Forfaitaires</t>
  </si>
  <si>
    <t xml:space="preserve">Situation familiale </t>
  </si>
  <si>
    <t>Vous vivez en couple</t>
  </si>
  <si>
    <t>par enfant en plus</t>
  </si>
  <si>
    <t>Nombre d’enfant(s)</t>
  </si>
  <si>
    <t>Vous vivez seul(e)*</t>
  </si>
  <si>
    <t>*Ces montants peuvent être majorés, sous certaines conditions, pour les personnes seules assumant la charge d'un enfant né ou à naître.</t>
  </si>
  <si>
    <t>Personnes couvertes par le Rsa</t>
  </si>
  <si>
    <t>Figure 4. Répartition des allocataires selon l’ancienneté dans le dispositif par département (%)</t>
  </si>
  <si>
    <t>Rsa socle seul</t>
  </si>
  <si>
    <t>Rsa socle et activité</t>
  </si>
  <si>
    <r>
      <t xml:space="preserve">Figure 3. Évolution trimestrielle du nombre d’allocataires percevant le Rsa jeunes depuis septembre 2010 en </t>
    </r>
    <r>
      <rPr>
        <sz val="9"/>
        <color theme="1"/>
        <rFont val="Calibri"/>
        <family val="2"/>
      </rPr>
      <t>Î</t>
    </r>
    <r>
      <rPr>
        <sz val="9"/>
        <color theme="1"/>
        <rFont val="Arial"/>
        <family val="2"/>
      </rPr>
      <t>le-de-France</t>
    </r>
  </si>
  <si>
    <r>
      <t>*</t>
    </r>
    <r>
      <rPr>
        <sz val="9"/>
        <color theme="1"/>
        <rFont val="Calibri"/>
        <family val="2"/>
      </rPr>
      <t>É</t>
    </r>
    <r>
      <rPr>
        <sz val="9"/>
        <color theme="1"/>
        <rFont val="Arial"/>
        <family val="2"/>
      </rPr>
      <t>volution trimestrielle du Rsa.</t>
    </r>
  </si>
  <si>
    <t>Lecture : Entre décembre 2012 et mars 2013, en Seine-Saint-Denis, le nombre d’allocataires du Rsa activité seul progresse de 4 % .</t>
  </si>
  <si>
    <t>Figure 2. Évolution du nombre de bénéficiaires du Rsa selon la composante par département de décembre 2012 de mars 2013 (%)</t>
  </si>
  <si>
    <r>
      <rPr>
        <sz val="9"/>
        <color rgb="FF000000"/>
        <rFont val="Calibri"/>
        <family val="2"/>
      </rPr>
      <t>É</t>
    </r>
    <r>
      <rPr>
        <sz val="9"/>
        <color rgb="FF000000"/>
        <rFont val="Arial"/>
        <family val="2"/>
      </rPr>
      <t>volution 31-12-2012/31-03-2013 (en %)*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</si>
</sst>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\ _€_-;\-* #,##0.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5" fontId="4" fillId="0" borderId="0" xfId="1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9" fillId="0" borderId="0" xfId="0" applyFont="1" applyFill="1" applyBorder="1"/>
    <xf numFmtId="0" fontId="10" fillId="0" borderId="0" xfId="0" applyFont="1" applyFill="1" applyBorder="1"/>
    <xf numFmtId="0" fontId="7" fillId="0" borderId="3" xfId="0" applyFont="1" applyFill="1" applyBorder="1" applyAlignment="1">
      <alignment horizontal="center" vertical="center" wrapText="1"/>
    </xf>
    <xf numFmtId="17" fontId="7" fillId="0" borderId="3" xfId="0" applyNumberFormat="1" applyFont="1" applyFill="1" applyBorder="1" applyAlignment="1">
      <alignment horizontal="center"/>
    </xf>
    <xf numFmtId="17" fontId="7" fillId="0" borderId="4" xfId="0" applyNumberFormat="1" applyFont="1" applyFill="1" applyBorder="1" applyAlignment="1">
      <alignment horizontal="center"/>
    </xf>
    <xf numFmtId="17" fontId="7" fillId="0" borderId="5" xfId="0" applyNumberFormat="1" applyFont="1" applyFill="1" applyBorder="1" applyAlignment="1">
      <alignment horizontal="center"/>
    </xf>
    <xf numFmtId="17" fontId="7" fillId="0" borderId="6" xfId="0" applyNumberFormat="1" applyFont="1" applyFill="1" applyBorder="1" applyAlignment="1">
      <alignment horizontal="center"/>
    </xf>
    <xf numFmtId="17" fontId="7" fillId="2" borderId="4" xfId="0" applyNumberFormat="1" applyFont="1" applyFill="1" applyBorder="1" applyAlignment="1">
      <alignment horizontal="center"/>
    </xf>
    <xf numFmtId="17" fontId="7" fillId="2" borderId="7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164" fontId="7" fillId="0" borderId="8" xfId="1" applyNumberFormat="1" applyFont="1" applyFill="1" applyBorder="1" applyAlignment="1"/>
    <xf numFmtId="164" fontId="7" fillId="0" borderId="7" xfId="1" applyNumberFormat="1" applyFont="1" applyFill="1" applyBorder="1" applyAlignment="1"/>
    <xf numFmtId="164" fontId="7" fillId="0" borderId="9" xfId="1" applyNumberFormat="1" applyFont="1" applyFill="1" applyBorder="1" applyAlignment="1"/>
    <xf numFmtId="0" fontId="7" fillId="0" borderId="8" xfId="0" applyFont="1" applyFill="1" applyBorder="1" applyAlignment="1">
      <alignment horizontal="left" vertical="center" wrapText="1"/>
    </xf>
    <xf numFmtId="164" fontId="7" fillId="0" borderId="8" xfId="1" applyNumberFormat="1" applyFont="1" applyFill="1" applyBorder="1" applyAlignment="1">
      <alignment horizontal="center"/>
    </xf>
    <xf numFmtId="164" fontId="7" fillId="2" borderId="8" xfId="1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 vertical="top" wrapText="1"/>
    </xf>
    <xf numFmtId="164" fontId="7" fillId="2" borderId="9" xfId="1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164" fontId="7" fillId="0" borderId="10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 vertical="top" wrapText="1"/>
    </xf>
    <xf numFmtId="164" fontId="7" fillId="2" borderId="11" xfId="1" applyNumberFormat="1" applyFont="1" applyFill="1" applyBorder="1" applyAlignment="1">
      <alignment horizontal="center"/>
    </xf>
    <xf numFmtId="0" fontId="11" fillId="0" borderId="3" xfId="0" applyFont="1" applyFill="1" applyBorder="1" applyAlignment="1"/>
    <xf numFmtId="17" fontId="12" fillId="0" borderId="5" xfId="0" applyNumberFormat="1" applyFont="1" applyFill="1" applyBorder="1" applyAlignment="1">
      <alignment horizontal="center"/>
    </xf>
    <xf numFmtId="17" fontId="12" fillId="0" borderId="6" xfId="0" applyNumberFormat="1" applyFont="1" applyFill="1" applyBorder="1" applyAlignment="1">
      <alignment horizontal="center"/>
    </xf>
    <xf numFmtId="0" fontId="12" fillId="0" borderId="8" xfId="0" applyFont="1" applyFill="1" applyBorder="1" applyAlignment="1"/>
    <xf numFmtId="1" fontId="13" fillId="0" borderId="0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1" fontId="11" fillId="0" borderId="12" xfId="0" applyNumberFormat="1" applyFont="1" applyFill="1" applyBorder="1" applyAlignment="1">
      <alignment horizontal="center"/>
    </xf>
    <xf numFmtId="0" fontId="12" fillId="0" borderId="10" xfId="0" applyFont="1" applyFill="1" applyBorder="1" applyAlignment="1"/>
    <xf numFmtId="0" fontId="11" fillId="0" borderId="13" xfId="0" applyFont="1" applyFill="1" applyBorder="1" applyAlignment="1">
      <alignment horizontal="center"/>
    </xf>
    <xf numFmtId="3" fontId="11" fillId="0" borderId="13" xfId="0" applyNumberFormat="1" applyFont="1" applyFill="1" applyBorder="1" applyAlignment="1">
      <alignment horizontal="center"/>
    </xf>
    <xf numFmtId="3" fontId="10" fillId="0" borderId="13" xfId="0" applyNumberFormat="1" applyFont="1" applyFill="1" applyBorder="1" applyAlignment="1">
      <alignment horizontal="center"/>
    </xf>
    <xf numFmtId="3" fontId="11" fillId="0" borderId="14" xfId="0" applyNumberFormat="1" applyFont="1" applyFill="1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6" fontId="12" fillId="0" borderId="0" xfId="0" applyNumberFormat="1" applyFont="1" applyBorder="1" applyAlignment="1">
      <alignment horizontal="center" wrapText="1"/>
    </xf>
    <xf numFmtId="6" fontId="12" fillId="0" borderId="18" xfId="0" applyNumberFormat="1" applyFont="1" applyBorder="1" applyAlignment="1">
      <alignment horizontal="center" wrapText="1"/>
    </xf>
    <xf numFmtId="0" fontId="11" fillId="0" borderId="11" xfId="0" applyFont="1" applyBorder="1" applyAlignment="1">
      <alignment horizontal="left" wrapText="1"/>
    </xf>
    <xf numFmtId="6" fontId="12" fillId="0" borderId="13" xfId="0" applyNumberFormat="1" applyFont="1" applyBorder="1" applyAlignment="1">
      <alignment horizontal="center" wrapText="1"/>
    </xf>
    <xf numFmtId="6" fontId="12" fillId="0" borderId="19" xfId="0" applyNumberFormat="1" applyFont="1" applyBorder="1" applyAlignment="1">
      <alignment horizontal="center" wrapText="1"/>
    </xf>
    <xf numFmtId="0" fontId="14" fillId="0" borderId="0" xfId="0" applyFont="1" applyAlignment="1">
      <alignment wrapText="1"/>
    </xf>
    <xf numFmtId="0" fontId="2" fillId="0" borderId="3" xfId="0" applyFont="1" applyFill="1" applyBorder="1" applyAlignment="1">
      <alignment wrapText="1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6" fillId="0" borderId="20" xfId="0" applyFont="1" applyFill="1" applyBorder="1"/>
    <xf numFmtId="0" fontId="17" fillId="0" borderId="8" xfId="0" applyFont="1" applyFill="1" applyBorder="1"/>
    <xf numFmtId="0" fontId="16" fillId="0" borderId="8" xfId="0" applyFont="1" applyFill="1" applyBorder="1"/>
    <xf numFmtId="0" fontId="15" fillId="0" borderId="8" xfId="0" applyFont="1" applyFill="1" applyBorder="1"/>
    <xf numFmtId="0" fontId="17" fillId="0" borderId="10" xfId="0" applyFont="1" applyFill="1" applyBorder="1"/>
    <xf numFmtId="165" fontId="10" fillId="0" borderId="21" xfId="0" applyNumberFormat="1" applyFont="1" applyFill="1" applyBorder="1"/>
    <xf numFmtId="165" fontId="10" fillId="3" borderId="22" xfId="0" applyNumberFormat="1" applyFont="1" applyFill="1" applyBorder="1"/>
    <xf numFmtId="165" fontId="10" fillId="0" borderId="0" xfId="0" applyNumberFormat="1" applyFont="1" applyFill="1" applyBorder="1"/>
    <xf numFmtId="165" fontId="10" fillId="0" borderId="12" xfId="0" applyNumberFormat="1" applyFont="1" applyFill="1" applyBorder="1"/>
    <xf numFmtId="165" fontId="10" fillId="3" borderId="0" xfId="0" applyNumberFormat="1" applyFont="1" applyFill="1" applyBorder="1"/>
    <xf numFmtId="165" fontId="10" fillId="3" borderId="12" xfId="0" applyNumberFormat="1" applyFont="1" applyFill="1" applyBorder="1"/>
    <xf numFmtId="165" fontId="10" fillId="0" borderId="13" xfId="0" applyNumberFormat="1" applyFont="1" applyFill="1" applyBorder="1"/>
    <xf numFmtId="165" fontId="10" fillId="0" borderId="14" xfId="0" applyNumberFormat="1" applyFont="1" applyFill="1" applyBorder="1"/>
    <xf numFmtId="0" fontId="14" fillId="0" borderId="0" xfId="0" applyFont="1"/>
    <xf numFmtId="0" fontId="12" fillId="0" borderId="0" xfId="0" applyFont="1" applyFill="1" applyBorder="1" applyAlignment="1"/>
    <xf numFmtId="0" fontId="18" fillId="0" borderId="0" xfId="0" applyFont="1" applyFill="1" applyBorder="1" applyAlignment="1"/>
    <xf numFmtId="0" fontId="19" fillId="0" borderId="0" xfId="0" applyFont="1"/>
    <xf numFmtId="0" fontId="9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wrapText="1"/>
    </xf>
    <xf numFmtId="0" fontId="20" fillId="0" borderId="1" xfId="0" applyFont="1" applyFill="1" applyBorder="1"/>
    <xf numFmtId="164" fontId="13" fillId="0" borderId="1" xfId="0" applyNumberFormat="1" applyFont="1" applyFill="1" applyBorder="1"/>
    <xf numFmtId="164" fontId="13" fillId="0" borderId="1" xfId="1" applyNumberFormat="1" applyFont="1" applyFill="1" applyBorder="1" applyAlignment="1">
      <alignment horizontal="center"/>
    </xf>
    <xf numFmtId="0" fontId="21" fillId="0" borderId="0" xfId="0" applyFont="1" applyFill="1" applyBorder="1"/>
    <xf numFmtId="164" fontId="9" fillId="0" borderId="0" xfId="1" applyNumberFormat="1" applyFont="1" applyFill="1" applyBorder="1" applyAlignment="1">
      <alignment horizontal="center"/>
    </xf>
    <xf numFmtId="164" fontId="13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13" fillId="0" borderId="0" xfId="0" applyFont="1" applyFill="1" applyBorder="1"/>
    <xf numFmtId="164" fontId="13" fillId="0" borderId="0" xfId="1" applyNumberFormat="1" applyFont="1" applyFill="1" applyBorder="1" applyAlignment="1">
      <alignment horizontal="right"/>
    </xf>
    <xf numFmtId="164" fontId="13" fillId="0" borderId="0" xfId="1" applyNumberFormat="1" applyFont="1" applyFill="1" applyBorder="1"/>
    <xf numFmtId="164" fontId="13" fillId="0" borderId="0" xfId="0" applyNumberFormat="1" applyFont="1" applyFill="1" applyBorder="1"/>
    <xf numFmtId="0" fontId="9" fillId="0" borderId="2" xfId="0" applyFont="1" applyFill="1" applyBorder="1"/>
    <xf numFmtId="165" fontId="9" fillId="0" borderId="2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2" fillId="0" borderId="3" xfId="0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90B0FF"/>
      <color rgb="FF6070FF"/>
      <color rgb="FF0000BE"/>
      <color rgb="FF2020FF"/>
      <color rgb="FFB0E0FF"/>
      <color rgb="FF8090FF"/>
      <color rgb="FFE9EEF7"/>
      <color rgb="FF6070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'Figure 1'!$A$37:$E$37</c:f>
              <c:strCache>
                <c:ptCount val="1"/>
                <c:pt idx="0">
                  <c:v>Rsa socle seul (axe de gauche)</c:v>
                </c:pt>
              </c:strCache>
            </c:strRef>
          </c:tx>
          <c:spPr>
            <a:ln w="25400">
              <a:solidFill>
                <a:srgbClr val="6070F5"/>
              </a:solidFill>
            </a:ln>
          </c:spPr>
          <c:marker>
            <c:symbol val="none"/>
          </c:marker>
          <c:cat>
            <c:numRef>
              <c:f>'Figure 1'!$F$34:$U$34</c:f>
              <c:numCache>
                <c:formatCode>mmm\-yy</c:formatCode>
                <c:ptCount val="16"/>
                <c:pt idx="0">
                  <c:v>39965</c:v>
                </c:pt>
                <c:pt idx="1">
                  <c:v>40057</c:v>
                </c:pt>
                <c:pt idx="2">
                  <c:v>40148</c:v>
                </c:pt>
                <c:pt idx="3">
                  <c:v>40238</c:v>
                </c:pt>
                <c:pt idx="4">
                  <c:v>40330</c:v>
                </c:pt>
                <c:pt idx="5">
                  <c:v>40422</c:v>
                </c:pt>
                <c:pt idx="6">
                  <c:v>40513</c:v>
                </c:pt>
                <c:pt idx="7">
                  <c:v>40603</c:v>
                </c:pt>
                <c:pt idx="8">
                  <c:v>40695</c:v>
                </c:pt>
                <c:pt idx="9">
                  <c:v>40787</c:v>
                </c:pt>
                <c:pt idx="10">
                  <c:v>40878</c:v>
                </c:pt>
                <c:pt idx="11">
                  <c:v>40969</c:v>
                </c:pt>
                <c:pt idx="12">
                  <c:v>41061</c:v>
                </c:pt>
                <c:pt idx="13">
                  <c:v>41153</c:v>
                </c:pt>
                <c:pt idx="14">
                  <c:v>41244</c:v>
                </c:pt>
                <c:pt idx="15">
                  <c:v>41364</c:v>
                </c:pt>
              </c:numCache>
            </c:numRef>
          </c:cat>
          <c:val>
            <c:numRef>
              <c:f>'Figure 1'!$F$37:$U$37</c:f>
              <c:numCache>
                <c:formatCode>_-* #,##0\ _€_-;\-* #,##0\ _€_-;_-* "-"??\ _€_-;_-@_-</c:formatCode>
                <c:ptCount val="16"/>
                <c:pt idx="0">
                  <c:v>218378</c:v>
                </c:pt>
                <c:pt idx="1">
                  <c:v>225769</c:v>
                </c:pt>
                <c:pt idx="2">
                  <c:v>227761</c:v>
                </c:pt>
                <c:pt idx="3">
                  <c:v>228967</c:v>
                </c:pt>
                <c:pt idx="4">
                  <c:v>231244</c:v>
                </c:pt>
                <c:pt idx="5">
                  <c:v>231685</c:v>
                </c:pt>
                <c:pt idx="6">
                  <c:v>235298</c:v>
                </c:pt>
                <c:pt idx="7">
                  <c:v>237282</c:v>
                </c:pt>
                <c:pt idx="8">
                  <c:v>238295</c:v>
                </c:pt>
                <c:pt idx="9">
                  <c:v>238005</c:v>
                </c:pt>
                <c:pt idx="10">
                  <c:v>239648</c:v>
                </c:pt>
                <c:pt idx="11">
                  <c:v>241061</c:v>
                </c:pt>
                <c:pt idx="12">
                  <c:v>242829</c:v>
                </c:pt>
                <c:pt idx="13">
                  <c:v>247613</c:v>
                </c:pt>
                <c:pt idx="14">
                  <c:v>252591</c:v>
                </c:pt>
                <c:pt idx="15">
                  <c:v>255750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351488"/>
        <c:axId val="154353024"/>
      </c:lineChart>
      <c:lineChart>
        <c:grouping val="standard"/>
        <c:varyColors val="0"/>
        <c:ser>
          <c:idx val="0"/>
          <c:order val="1"/>
          <c:tx>
            <c:strRef>
              <c:f>'Figure 1'!$A$38:$E$38</c:f>
              <c:strCache>
                <c:ptCount val="1"/>
                <c:pt idx="0">
                  <c:v>Rsa socle et activité (axe de droite) </c:v>
                </c:pt>
              </c:strCache>
            </c:strRef>
          </c:tx>
          <c:spPr>
            <a:ln w="25400">
              <a:solidFill>
                <a:srgbClr val="90B0FF"/>
              </a:solidFill>
            </a:ln>
          </c:spPr>
          <c:marker>
            <c:symbol val="none"/>
          </c:marker>
          <c:cat>
            <c:numRef>
              <c:f>'Figure 1'!$F$34:$U$34</c:f>
              <c:numCache>
                <c:formatCode>mmm\-yy</c:formatCode>
                <c:ptCount val="16"/>
                <c:pt idx="0">
                  <c:v>39965</c:v>
                </c:pt>
                <c:pt idx="1">
                  <c:v>40057</c:v>
                </c:pt>
                <c:pt idx="2">
                  <c:v>40148</c:v>
                </c:pt>
                <c:pt idx="3">
                  <c:v>40238</c:v>
                </c:pt>
                <c:pt idx="4">
                  <c:v>40330</c:v>
                </c:pt>
                <c:pt idx="5">
                  <c:v>40422</c:v>
                </c:pt>
                <c:pt idx="6">
                  <c:v>40513</c:v>
                </c:pt>
                <c:pt idx="7">
                  <c:v>40603</c:v>
                </c:pt>
                <c:pt idx="8">
                  <c:v>40695</c:v>
                </c:pt>
                <c:pt idx="9">
                  <c:v>40787</c:v>
                </c:pt>
                <c:pt idx="10">
                  <c:v>40878</c:v>
                </c:pt>
                <c:pt idx="11">
                  <c:v>40969</c:v>
                </c:pt>
                <c:pt idx="12">
                  <c:v>41061</c:v>
                </c:pt>
                <c:pt idx="13">
                  <c:v>41153</c:v>
                </c:pt>
                <c:pt idx="14">
                  <c:v>41244</c:v>
                </c:pt>
                <c:pt idx="15">
                  <c:v>41364</c:v>
                </c:pt>
              </c:numCache>
            </c:numRef>
          </c:cat>
          <c:val>
            <c:numRef>
              <c:f>'Figure 1'!$F$38:$U$38</c:f>
              <c:numCache>
                <c:formatCode>_-* #,##0\ _€_-;\-* #,##0\ _€_-;_-* "-"??\ _€_-;_-@_-</c:formatCode>
                <c:ptCount val="16"/>
                <c:pt idx="0">
                  <c:v>20735</c:v>
                </c:pt>
                <c:pt idx="1">
                  <c:v>25149</c:v>
                </c:pt>
                <c:pt idx="2">
                  <c:v>30171</c:v>
                </c:pt>
                <c:pt idx="3">
                  <c:v>31450</c:v>
                </c:pt>
                <c:pt idx="4">
                  <c:v>31367</c:v>
                </c:pt>
                <c:pt idx="5">
                  <c:v>31759</c:v>
                </c:pt>
                <c:pt idx="6">
                  <c:v>33136</c:v>
                </c:pt>
                <c:pt idx="7">
                  <c:v>33689</c:v>
                </c:pt>
                <c:pt idx="8">
                  <c:v>33798</c:v>
                </c:pt>
                <c:pt idx="9">
                  <c:v>34572</c:v>
                </c:pt>
                <c:pt idx="10">
                  <c:v>36006</c:v>
                </c:pt>
                <c:pt idx="11">
                  <c:v>36226</c:v>
                </c:pt>
                <c:pt idx="12">
                  <c:v>36354</c:v>
                </c:pt>
                <c:pt idx="13">
                  <c:v>36430</c:v>
                </c:pt>
                <c:pt idx="14">
                  <c:v>38174</c:v>
                </c:pt>
                <c:pt idx="15">
                  <c:v>38116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'Figure 1'!$A$39:$E$39</c:f>
              <c:strCache>
                <c:ptCount val="1"/>
                <c:pt idx="0">
                  <c:v>Rsa activité seul (axe de droite)</c:v>
                </c:pt>
              </c:strCache>
            </c:strRef>
          </c:tx>
          <c:spPr>
            <a:ln w="25400">
              <a:solidFill>
                <a:srgbClr val="0000BE"/>
              </a:solidFill>
            </a:ln>
          </c:spPr>
          <c:marker>
            <c:symbol val="none"/>
          </c:marker>
          <c:cat>
            <c:numRef>
              <c:f>'Figure 1'!$F$34:$U$34</c:f>
              <c:numCache>
                <c:formatCode>mmm\-yy</c:formatCode>
                <c:ptCount val="16"/>
                <c:pt idx="0">
                  <c:v>39965</c:v>
                </c:pt>
                <c:pt idx="1">
                  <c:v>40057</c:v>
                </c:pt>
                <c:pt idx="2">
                  <c:v>40148</c:v>
                </c:pt>
                <c:pt idx="3">
                  <c:v>40238</c:v>
                </c:pt>
                <c:pt idx="4">
                  <c:v>40330</c:v>
                </c:pt>
                <c:pt idx="5">
                  <c:v>40422</c:v>
                </c:pt>
                <c:pt idx="6">
                  <c:v>40513</c:v>
                </c:pt>
                <c:pt idx="7">
                  <c:v>40603</c:v>
                </c:pt>
                <c:pt idx="8">
                  <c:v>40695</c:v>
                </c:pt>
                <c:pt idx="9">
                  <c:v>40787</c:v>
                </c:pt>
                <c:pt idx="10">
                  <c:v>40878</c:v>
                </c:pt>
                <c:pt idx="11">
                  <c:v>40969</c:v>
                </c:pt>
                <c:pt idx="12">
                  <c:v>41061</c:v>
                </c:pt>
                <c:pt idx="13">
                  <c:v>41153</c:v>
                </c:pt>
                <c:pt idx="14">
                  <c:v>41244</c:v>
                </c:pt>
                <c:pt idx="15">
                  <c:v>41364</c:v>
                </c:pt>
              </c:numCache>
            </c:numRef>
          </c:cat>
          <c:val>
            <c:numRef>
              <c:f>'Figure 1'!$F$39:$U$39</c:f>
              <c:numCache>
                <c:formatCode>_-* #,##0\ _€_-;\-* #,##0\ _€_-;_-* "-"??\ _€_-;_-@_-</c:formatCode>
                <c:ptCount val="16"/>
                <c:pt idx="0">
                  <c:v>41612</c:v>
                </c:pt>
                <c:pt idx="1">
                  <c:v>56210</c:v>
                </c:pt>
                <c:pt idx="2">
                  <c:v>62341</c:v>
                </c:pt>
                <c:pt idx="3">
                  <c:v>65287</c:v>
                </c:pt>
                <c:pt idx="4">
                  <c:v>68676</c:v>
                </c:pt>
                <c:pt idx="5">
                  <c:v>67661</c:v>
                </c:pt>
                <c:pt idx="6">
                  <c:v>68256</c:v>
                </c:pt>
                <c:pt idx="7">
                  <c:v>70345</c:v>
                </c:pt>
                <c:pt idx="8">
                  <c:v>71929</c:v>
                </c:pt>
                <c:pt idx="9">
                  <c:v>69695</c:v>
                </c:pt>
                <c:pt idx="10">
                  <c:v>69099</c:v>
                </c:pt>
                <c:pt idx="11">
                  <c:v>71239</c:v>
                </c:pt>
                <c:pt idx="12">
                  <c:v>73533</c:v>
                </c:pt>
                <c:pt idx="13">
                  <c:v>72189</c:v>
                </c:pt>
                <c:pt idx="14">
                  <c:v>71543</c:v>
                </c:pt>
                <c:pt idx="15">
                  <c:v>73658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372736"/>
        <c:axId val="154371200"/>
      </c:lineChart>
      <c:dateAx>
        <c:axId val="154351488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54353024"/>
        <c:crosses val="autoZero"/>
        <c:auto val="1"/>
        <c:lblOffset val="100"/>
        <c:baseTimeUnit val="months"/>
        <c:majorUnit val="3"/>
        <c:majorTimeUnit val="months"/>
      </c:dateAx>
      <c:valAx>
        <c:axId val="154353024"/>
        <c:scaling>
          <c:orientation val="minMax"/>
          <c:min val="20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54351488"/>
        <c:crosses val="autoZero"/>
        <c:crossBetween val="between"/>
        <c:majorUnit val="5000"/>
      </c:valAx>
      <c:valAx>
        <c:axId val="154371200"/>
        <c:scaling>
          <c:orientation val="minMax"/>
          <c:max val="75000"/>
          <c:min val="15000"/>
        </c:scaling>
        <c:delete val="0"/>
        <c:axPos val="r"/>
        <c:numFmt formatCode="_-* #,##0\ _€_-;\-* #,##0\ _€_-;_-* &quot;-&quot;??\ _€_-;_-@_-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54372736"/>
        <c:crosses val="max"/>
        <c:crossBetween val="between"/>
        <c:majorUnit val="5000"/>
        <c:minorUnit val="1000"/>
      </c:valAx>
      <c:dateAx>
        <c:axId val="15437273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54371200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/>
      <c:overlay val="0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'Figure 2'!$B$29</c:f>
              <c:strCache>
                <c:ptCount val="1"/>
                <c:pt idx="0">
                  <c:v>Rsa socle et activité</c:v>
                </c:pt>
              </c:strCache>
            </c:strRef>
          </c:tx>
          <c:spPr>
            <a:solidFill>
              <a:srgbClr val="90B0FF"/>
            </a:solidFill>
          </c:spPr>
          <c:invertIfNegative val="0"/>
          <c:cat>
            <c:strRef>
              <c:f>'Figure 2'!$C$26:$K$26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2'!$C$29:$K$29</c:f>
              <c:numCache>
                <c:formatCode>_-* #,##0.0\ _€_-;\-* #,##0.0\ _€_-;_-* "-"??\ _€_-;_-@_-</c:formatCode>
                <c:ptCount val="9"/>
                <c:pt idx="0">
                  <c:v>-2.7910940662618513</c:v>
                </c:pt>
                <c:pt idx="1">
                  <c:v>-2.7824019024970275</c:v>
                </c:pt>
                <c:pt idx="2">
                  <c:v>3.2985440020615902</c:v>
                </c:pt>
                <c:pt idx="3">
                  <c:v>1.0218631178707225</c:v>
                </c:pt>
                <c:pt idx="4">
                  <c:v>1.7200474495848161</c:v>
                </c:pt>
                <c:pt idx="5">
                  <c:v>0.66458170445660669</c:v>
                </c:pt>
                <c:pt idx="6">
                  <c:v>-0.5064893953782843</c:v>
                </c:pt>
                <c:pt idx="7">
                  <c:v>-1.0499432463110101</c:v>
                </c:pt>
                <c:pt idx="8">
                  <c:v>-0.15193587258343375</c:v>
                </c:pt>
              </c:numCache>
            </c:numRef>
          </c:val>
        </c:ser>
        <c:ser>
          <c:idx val="0"/>
          <c:order val="1"/>
          <c:tx>
            <c:strRef>
              <c:f>'Figure 2'!$B$28</c:f>
              <c:strCache>
                <c:ptCount val="1"/>
                <c:pt idx="0">
                  <c:v>Rsa socle seul</c:v>
                </c:pt>
              </c:strCache>
            </c:strRef>
          </c:tx>
          <c:spPr>
            <a:solidFill>
              <a:srgbClr val="6070FF"/>
            </a:solidFill>
          </c:spPr>
          <c:invertIfNegative val="0"/>
          <c:cat>
            <c:strRef>
              <c:f>'Figure 2'!$C$26:$K$26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2'!$C$28:$K$28</c:f>
              <c:numCache>
                <c:formatCode>_-* #,##0.0\ _€_-;\-* #,##0.0\ _€_-;_-* "-"??\ _€_-;_-@_-</c:formatCode>
                <c:ptCount val="9"/>
                <c:pt idx="0">
                  <c:v>0.4328349745780331</c:v>
                </c:pt>
                <c:pt idx="1">
                  <c:v>-0.11475880159022911</c:v>
                </c:pt>
                <c:pt idx="2">
                  <c:v>1.5293544993483756</c:v>
                </c:pt>
                <c:pt idx="3">
                  <c:v>0.2359084046300956</c:v>
                </c:pt>
                <c:pt idx="4">
                  <c:v>2.0878020878020878</c:v>
                </c:pt>
                <c:pt idx="5">
                  <c:v>2.955309947140798</c:v>
                </c:pt>
                <c:pt idx="6">
                  <c:v>1.8431926924749893</c:v>
                </c:pt>
                <c:pt idx="7">
                  <c:v>2.690545255811998</c:v>
                </c:pt>
                <c:pt idx="8">
                  <c:v>1.2506383837903963</c:v>
                </c:pt>
              </c:numCache>
            </c:numRef>
          </c:val>
        </c:ser>
        <c:ser>
          <c:idx val="2"/>
          <c:order val="2"/>
          <c:tx>
            <c:strRef>
              <c:f>'Figure 2'!$B$30</c:f>
              <c:strCache>
                <c:ptCount val="1"/>
                <c:pt idx="0">
                  <c:v>Rsa activité seul</c:v>
                </c:pt>
              </c:strCache>
            </c:strRef>
          </c:tx>
          <c:spPr>
            <a:solidFill>
              <a:srgbClr val="0000BE"/>
            </a:solidFill>
          </c:spPr>
          <c:invertIfNegative val="0"/>
          <c:cat>
            <c:strRef>
              <c:f>'Figure 2'!$C$26:$K$26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2'!$C$30:$K$30</c:f>
              <c:numCache>
                <c:formatCode>_-* #,##0.0\ _€_-;\-* #,##0.0\ _€_-;_-* "-"??\ _€_-;_-@_-</c:formatCode>
                <c:ptCount val="9"/>
                <c:pt idx="0">
                  <c:v>3.9029989955517292</c:v>
                </c:pt>
                <c:pt idx="1">
                  <c:v>2.6182536742003211</c:v>
                </c:pt>
                <c:pt idx="2">
                  <c:v>3.9761561640246299</c:v>
                </c:pt>
                <c:pt idx="3">
                  <c:v>2.9957382802707446</c:v>
                </c:pt>
                <c:pt idx="4">
                  <c:v>0.19050210913049395</c:v>
                </c:pt>
                <c:pt idx="5">
                  <c:v>2.683760683760684</c:v>
                </c:pt>
                <c:pt idx="6">
                  <c:v>1.7132401862940787</c:v>
                </c:pt>
                <c:pt idx="7">
                  <c:v>3.3886289522189141</c:v>
                </c:pt>
                <c:pt idx="8">
                  <c:v>2.9562640649679213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489216"/>
        <c:axId val="154490752"/>
      </c:barChart>
      <c:catAx>
        <c:axId val="154489216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low"/>
        <c:txPr>
          <a:bodyPr rot="0" anchor="ctr" anchorCtr="1"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54490752"/>
        <c:crosses val="autoZero"/>
        <c:auto val="0"/>
        <c:lblAlgn val="ctr"/>
        <c:lblOffset val="100"/>
        <c:noMultiLvlLbl val="0"/>
      </c:catAx>
      <c:valAx>
        <c:axId val="154490752"/>
        <c:scaling>
          <c:orientation val="minMax"/>
          <c:max val="4"/>
          <c:min val="-3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154489216"/>
        <c:crosses val="autoZero"/>
        <c:crossBetween val="between"/>
      </c:valAx>
      <c:spPr>
        <a:ln w="6350" cmpd="sng">
          <a:solidFill>
            <a:schemeClr val="tx1"/>
          </a:solidFill>
        </a:ln>
      </c:spPr>
    </c:plotArea>
    <c:legend>
      <c:legendPos val="b"/>
      <c:layout/>
      <c:overlay val="0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3'!$A$33</c:f>
              <c:strCache>
                <c:ptCount val="1"/>
                <c:pt idx="0">
                  <c:v>Rsa jeunes total</c:v>
                </c:pt>
              </c:strCache>
            </c:strRef>
          </c:tx>
          <c:spPr>
            <a:ln w="25400">
              <a:solidFill>
                <a:srgbClr val="0000BE"/>
              </a:solidFill>
            </a:ln>
          </c:spPr>
          <c:marker>
            <c:symbol val="none"/>
          </c:marker>
          <c:cat>
            <c:numRef>
              <c:f>'Figure 3'!$B$32:$L$32</c:f>
              <c:numCache>
                <c:formatCode>mmm\-yy</c:formatCode>
                <c:ptCount val="1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41274</c:v>
                </c:pt>
                <c:pt idx="10">
                  <c:v>41364</c:v>
                </c:pt>
              </c:numCache>
            </c:numRef>
          </c:cat>
          <c:val>
            <c:numRef>
              <c:f>'Figure 3'!$B$33:$L$33</c:f>
              <c:numCache>
                <c:formatCode>0</c:formatCode>
                <c:ptCount val="11"/>
                <c:pt idx="0">
                  <c:v>209</c:v>
                </c:pt>
                <c:pt idx="1">
                  <c:v>677</c:v>
                </c:pt>
                <c:pt idx="2">
                  <c:v>925</c:v>
                </c:pt>
                <c:pt idx="3">
                  <c:v>951</c:v>
                </c:pt>
                <c:pt idx="4">
                  <c:v>894</c:v>
                </c:pt>
                <c:pt idx="5">
                  <c:v>854</c:v>
                </c:pt>
                <c:pt idx="6">
                  <c:v>829</c:v>
                </c:pt>
                <c:pt idx="7">
                  <c:v>787</c:v>
                </c:pt>
                <c:pt idx="8">
                  <c:v>756</c:v>
                </c:pt>
                <c:pt idx="9">
                  <c:v>750</c:v>
                </c:pt>
                <c:pt idx="10">
                  <c:v>765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3'!$A$34</c:f>
              <c:strCache>
                <c:ptCount val="1"/>
                <c:pt idx="0">
                  <c:v>Rsa jeunes socle</c:v>
                </c:pt>
              </c:strCache>
            </c:strRef>
          </c:tx>
          <c:spPr>
            <a:ln w="25400">
              <a:solidFill>
                <a:srgbClr val="90B0FF"/>
              </a:solidFill>
            </a:ln>
          </c:spPr>
          <c:marker>
            <c:symbol val="none"/>
          </c:marker>
          <c:cat>
            <c:numRef>
              <c:f>'Figure 3'!$B$32:$L$32</c:f>
              <c:numCache>
                <c:formatCode>mmm\-yy</c:formatCode>
                <c:ptCount val="1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41274</c:v>
                </c:pt>
                <c:pt idx="10">
                  <c:v>41364</c:v>
                </c:pt>
              </c:numCache>
            </c:numRef>
          </c:cat>
          <c:val>
            <c:numRef>
              <c:f>'Figure 3'!$B$34:$L$34</c:f>
              <c:numCache>
                <c:formatCode>0</c:formatCode>
                <c:ptCount val="11"/>
                <c:pt idx="0">
                  <c:v>80</c:v>
                </c:pt>
                <c:pt idx="1">
                  <c:v>257</c:v>
                </c:pt>
                <c:pt idx="2">
                  <c:v>334</c:v>
                </c:pt>
                <c:pt idx="3">
                  <c:v>331</c:v>
                </c:pt>
                <c:pt idx="4">
                  <c:v>338</c:v>
                </c:pt>
                <c:pt idx="5">
                  <c:v>340</c:v>
                </c:pt>
                <c:pt idx="6">
                  <c:v>348</c:v>
                </c:pt>
                <c:pt idx="7">
                  <c:v>335</c:v>
                </c:pt>
                <c:pt idx="8">
                  <c:v>340</c:v>
                </c:pt>
                <c:pt idx="9" formatCode="#,##0">
                  <c:v>370</c:v>
                </c:pt>
                <c:pt idx="10">
                  <c:v>355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3'!$A$35</c:f>
              <c:strCache>
                <c:ptCount val="1"/>
                <c:pt idx="0">
                  <c:v>Rsa jeunes activité seul  </c:v>
                </c:pt>
              </c:strCache>
            </c:strRef>
          </c:tx>
          <c:spPr>
            <a:ln w="25400">
              <a:solidFill>
                <a:srgbClr val="6070F5"/>
              </a:solidFill>
            </a:ln>
          </c:spPr>
          <c:marker>
            <c:symbol val="none"/>
          </c:marker>
          <c:cat>
            <c:numRef>
              <c:f>'Figure 3'!$B$32:$L$32</c:f>
              <c:numCache>
                <c:formatCode>mmm\-yy</c:formatCode>
                <c:ptCount val="1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41274</c:v>
                </c:pt>
                <c:pt idx="10">
                  <c:v>41364</c:v>
                </c:pt>
              </c:numCache>
            </c:numRef>
          </c:cat>
          <c:val>
            <c:numRef>
              <c:f>'Figure 3'!$B$35:$L$35</c:f>
              <c:numCache>
                <c:formatCode>General</c:formatCode>
                <c:ptCount val="11"/>
                <c:pt idx="0">
                  <c:v>129</c:v>
                </c:pt>
                <c:pt idx="1">
                  <c:v>420</c:v>
                </c:pt>
                <c:pt idx="2">
                  <c:v>591</c:v>
                </c:pt>
                <c:pt idx="3">
                  <c:v>620</c:v>
                </c:pt>
                <c:pt idx="4" formatCode="#,##0">
                  <c:v>556</c:v>
                </c:pt>
                <c:pt idx="5" formatCode="#,##0">
                  <c:v>514</c:v>
                </c:pt>
                <c:pt idx="6" formatCode="#,##0">
                  <c:v>481</c:v>
                </c:pt>
                <c:pt idx="7" formatCode="#,##0">
                  <c:v>452</c:v>
                </c:pt>
                <c:pt idx="8" formatCode="#,##0">
                  <c:v>416</c:v>
                </c:pt>
                <c:pt idx="9" formatCode="#,##0">
                  <c:v>380</c:v>
                </c:pt>
                <c:pt idx="10" formatCode="#,##0">
                  <c:v>410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90304"/>
        <c:axId val="155096192"/>
      </c:lineChart>
      <c:dateAx>
        <c:axId val="155090304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55096192"/>
        <c:crosses val="autoZero"/>
        <c:auto val="1"/>
        <c:lblOffset val="100"/>
        <c:baseTimeUnit val="months"/>
        <c:majorUnit val="3"/>
        <c:majorTimeUnit val="months"/>
      </c:dateAx>
      <c:valAx>
        <c:axId val="1550961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5509030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[1]Ancienneté!$A$29</c:f>
              <c:strCache>
                <c:ptCount val="1"/>
                <c:pt idx="0">
                  <c:v>Moins de 6 mois</c:v>
                </c:pt>
              </c:strCache>
            </c:strRef>
          </c:tx>
          <c:spPr>
            <a:solidFill>
              <a:srgbClr val="0000BE"/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[1]Ancienneté!$B$28:$J$28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[1]Ancienneté!$B$29:$J$29</c:f>
              <c:numCache>
                <c:formatCode>General</c:formatCode>
                <c:ptCount val="9"/>
                <c:pt idx="0">
                  <c:v>15.059729747372543</c:v>
                </c:pt>
                <c:pt idx="1">
                  <c:v>15.814270152505447</c:v>
                </c:pt>
                <c:pt idx="2">
                  <c:v>13.151044613956858</c:v>
                </c:pt>
                <c:pt idx="3">
                  <c:v>13.452367499152444</c:v>
                </c:pt>
                <c:pt idx="4">
                  <c:v>15.827494940059163</c:v>
                </c:pt>
                <c:pt idx="5">
                  <c:v>19.118448718947121</c:v>
                </c:pt>
                <c:pt idx="6">
                  <c:v>15.244905255631032</c:v>
                </c:pt>
                <c:pt idx="7">
                  <c:v>15.074503547109604</c:v>
                </c:pt>
                <c:pt idx="8">
                  <c:v>14.84852120048857</c:v>
                </c:pt>
              </c:numCache>
            </c:numRef>
          </c:val>
        </c:ser>
        <c:ser>
          <c:idx val="1"/>
          <c:order val="1"/>
          <c:tx>
            <c:strRef>
              <c:f>[1]Ancienneté!$A$30</c:f>
              <c:strCache>
                <c:ptCount val="1"/>
                <c:pt idx="0">
                  <c:v>De 7 mois à moins de 1 an</c:v>
                </c:pt>
              </c:strCache>
            </c:strRef>
          </c:tx>
          <c:spPr>
            <a:solidFill>
              <a:srgbClr val="2020FF"/>
            </a:solidFill>
          </c:spPr>
          <c:invertIfNegative val="0"/>
          <c:dLbls>
            <c:numFmt formatCode="#,##0.0" sourceLinked="0"/>
            <c:spPr>
              <a:noFill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[1]Ancienneté!$B$28:$J$28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[1]Ancienneté!$B$30:$J$30</c:f>
              <c:numCache>
                <c:formatCode>General</c:formatCode>
                <c:ptCount val="9"/>
                <c:pt idx="0">
                  <c:v>11.508584111234414</c:v>
                </c:pt>
                <c:pt idx="1">
                  <c:v>11.173747276688454</c:v>
                </c:pt>
                <c:pt idx="2">
                  <c:v>9.743316960546867</c:v>
                </c:pt>
                <c:pt idx="3">
                  <c:v>10.362752853429766</c:v>
                </c:pt>
                <c:pt idx="4">
                  <c:v>11.654989880118324</c:v>
                </c:pt>
                <c:pt idx="5">
                  <c:v>12.759909664356359</c:v>
                </c:pt>
                <c:pt idx="6">
                  <c:v>10.972470504111548</c:v>
                </c:pt>
                <c:pt idx="7">
                  <c:v>11.077238667768311</c:v>
                </c:pt>
                <c:pt idx="8">
                  <c:v>10.929866079218286</c:v>
                </c:pt>
              </c:numCache>
            </c:numRef>
          </c:val>
        </c:ser>
        <c:ser>
          <c:idx val="2"/>
          <c:order val="2"/>
          <c:tx>
            <c:strRef>
              <c:f>[1]Ancienneté!$A$31</c:f>
              <c:strCache>
                <c:ptCount val="1"/>
                <c:pt idx="0">
                  <c:v>De 1 an à moins de 2 ans</c:v>
                </c:pt>
              </c:strCache>
            </c:strRef>
          </c:tx>
          <c:spPr>
            <a:solidFill>
              <a:srgbClr val="6070FF"/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[1]Ancienneté!$B$28:$J$28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[1]Ancienneté!$B$31:$J$31</c:f>
              <c:numCache>
                <c:formatCode>General</c:formatCode>
                <c:ptCount val="9"/>
                <c:pt idx="0">
                  <c:v>17.223056335269927</c:v>
                </c:pt>
                <c:pt idx="1">
                  <c:v>17.154139433551201</c:v>
                </c:pt>
                <c:pt idx="2">
                  <c:v>15.22216437674008</c:v>
                </c:pt>
                <c:pt idx="3">
                  <c:v>16.318228048367047</c:v>
                </c:pt>
                <c:pt idx="4">
                  <c:v>18.08500700607193</c:v>
                </c:pt>
                <c:pt idx="5">
                  <c:v>17.961996729226694</c:v>
                </c:pt>
                <c:pt idx="6">
                  <c:v>17.665355738291026</c:v>
                </c:pt>
                <c:pt idx="7">
                  <c:v>17.185674805550015</c:v>
                </c:pt>
                <c:pt idx="8">
                  <c:v>16.782356918513351</c:v>
                </c:pt>
              </c:numCache>
            </c:numRef>
          </c:val>
        </c:ser>
        <c:ser>
          <c:idx val="3"/>
          <c:order val="3"/>
          <c:tx>
            <c:strRef>
              <c:f>[1]Ancienneté!$A$32</c:f>
              <c:strCache>
                <c:ptCount val="1"/>
                <c:pt idx="0">
                  <c:v>De 2 ans à moins de 3 ans</c:v>
                </c:pt>
              </c:strCache>
            </c:strRef>
          </c:tx>
          <c:spPr>
            <a:solidFill>
              <a:srgbClr val="8090FF"/>
            </a:solidFill>
          </c:spPr>
          <c:invertIfNegative val="0"/>
          <c:dLbls>
            <c:numFmt formatCode="#,##0.0" sourceLinked="0"/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[1]Ancienneté!$B$28:$J$28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[1]Ancienneté!$B$32:$J$32</c:f>
              <c:numCache>
                <c:formatCode>General</c:formatCode>
                <c:ptCount val="9"/>
                <c:pt idx="0">
                  <c:v>12.153534826033031</c:v>
                </c:pt>
                <c:pt idx="1">
                  <c:v>11.729302832244008</c:v>
                </c:pt>
                <c:pt idx="2">
                  <c:v>11.995518232644468</c:v>
                </c:pt>
                <c:pt idx="3">
                  <c:v>12.376539722002486</c:v>
                </c:pt>
                <c:pt idx="4">
                  <c:v>13.084228553635374</c:v>
                </c:pt>
                <c:pt idx="5">
                  <c:v>12.467876333618877</c:v>
                </c:pt>
                <c:pt idx="6">
                  <c:v>12.424025741866284</c:v>
                </c:pt>
                <c:pt idx="7">
                  <c:v>12.860765263967636</c:v>
                </c:pt>
                <c:pt idx="8">
                  <c:v>12.291703018670388</c:v>
                </c:pt>
              </c:numCache>
            </c:numRef>
          </c:val>
        </c:ser>
        <c:ser>
          <c:idx val="4"/>
          <c:order val="4"/>
          <c:tx>
            <c:strRef>
              <c:f>[1]Ancienneté!$A$33</c:f>
              <c:strCache>
                <c:ptCount val="1"/>
                <c:pt idx="0">
                  <c:v>De 3 ans à moins de 4 ans</c:v>
                </c:pt>
              </c:strCache>
            </c:strRef>
          </c:tx>
          <c:spPr>
            <a:solidFill>
              <a:srgbClr val="90B0FF"/>
            </a:solidFill>
          </c:spPr>
          <c:invertIfNegative val="0"/>
          <c:dLbls>
            <c:numFmt formatCode="#,##0.0" sourceLinked="0"/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[1]Ancienneté!$B$28:$J$28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[1]Ancienneté!$B$33:$J$33</c:f>
              <c:numCache>
                <c:formatCode>General</c:formatCode>
                <c:ptCount val="9"/>
                <c:pt idx="0">
                  <c:v>12.468176773940858</c:v>
                </c:pt>
                <c:pt idx="1">
                  <c:v>14.828431372549019</c:v>
                </c:pt>
                <c:pt idx="2">
                  <c:v>13.384187057199121</c:v>
                </c:pt>
                <c:pt idx="3">
                  <c:v>12.57317210984292</c:v>
                </c:pt>
                <c:pt idx="4">
                  <c:v>14.469873890705278</c:v>
                </c:pt>
                <c:pt idx="5">
                  <c:v>13.227162993536329</c:v>
                </c:pt>
                <c:pt idx="6">
                  <c:v>13.392920986771543</c:v>
                </c:pt>
                <c:pt idx="7">
                  <c:v>13.114333741702042</c:v>
                </c:pt>
                <c:pt idx="8">
                  <c:v>13.298562641772815</c:v>
                </c:pt>
              </c:numCache>
            </c:numRef>
          </c:val>
        </c:ser>
        <c:ser>
          <c:idx val="5"/>
          <c:order val="5"/>
          <c:tx>
            <c:strRef>
              <c:f>[1]Ancienneté!$A$34</c:f>
              <c:strCache>
                <c:ptCount val="1"/>
                <c:pt idx="0">
                  <c:v>4 ans et plus</c:v>
                </c:pt>
              </c:strCache>
            </c:strRef>
          </c:tx>
          <c:spPr>
            <a:solidFill>
              <a:srgbClr val="B0E0FF"/>
            </a:solidFill>
          </c:spPr>
          <c:invertIfNegative val="0"/>
          <c:dLbls>
            <c:numFmt formatCode="#,##0.0" sourceLinked="0"/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[1]Ancienneté!$B$28:$J$28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[1]Ancienneté!$B$34:$J$34</c:f>
              <c:numCache>
                <c:formatCode>General</c:formatCode>
                <c:ptCount val="9"/>
                <c:pt idx="0">
                  <c:v>31.586918206149228</c:v>
                </c:pt>
                <c:pt idx="1">
                  <c:v>29.300108932461871</c:v>
                </c:pt>
                <c:pt idx="2">
                  <c:v>36.503768758912607</c:v>
                </c:pt>
                <c:pt idx="3">
                  <c:v>34.916939767205335</c:v>
                </c:pt>
                <c:pt idx="4">
                  <c:v>26.878405729409931</c:v>
                </c:pt>
                <c:pt idx="5">
                  <c:v>24.464605560314617</c:v>
                </c:pt>
                <c:pt idx="6">
                  <c:v>30.300321773328566</c:v>
                </c:pt>
                <c:pt idx="7">
                  <c:v>30.687483973902392</c:v>
                </c:pt>
                <c:pt idx="8">
                  <c:v>31.848990141336593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5151744"/>
        <c:axId val="155161728"/>
      </c:barChart>
      <c:catAx>
        <c:axId val="155151744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55161728"/>
        <c:crosses val="autoZero"/>
        <c:auto val="1"/>
        <c:lblAlgn val="ctr"/>
        <c:lblOffset val="100"/>
        <c:noMultiLvlLbl val="0"/>
      </c:catAx>
      <c:valAx>
        <c:axId val="1551617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15515174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11</xdr:col>
      <xdr:colOff>38100</xdr:colOff>
      <xdr:row>28</xdr:row>
      <xdr:rowOff>152400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681036</xdr:colOff>
      <xdr:row>2</xdr:row>
      <xdr:rowOff>138112</xdr:rowOff>
    </xdr:from>
    <xdr:to>
      <xdr:col>8</xdr:col>
      <xdr:colOff>323849</xdr:colOff>
      <xdr:row>21</xdr:row>
      <xdr:rowOff>114300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514350</xdr:colOff>
      <xdr:row>26</xdr:row>
      <xdr:rowOff>23815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10</xdr:col>
      <xdr:colOff>204789</xdr:colOff>
      <xdr:row>23</xdr:row>
      <xdr:rowOff>61913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nn&#233;es_TB_Mars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5"/>
      <sheetName val="92"/>
      <sheetName val="93"/>
      <sheetName val="94"/>
      <sheetName val="77"/>
      <sheetName val="78"/>
      <sheetName val="91"/>
      <sheetName val="95"/>
      <sheetName val="Composantes et pers couvertes"/>
      <sheetName val="Evolutions"/>
      <sheetName val="Chômage et emploi"/>
      <sheetName val="Anciennet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8">
          <cell r="B28" t="str">
            <v>Paris</v>
          </cell>
          <cell r="C28" t="str">
            <v>Hauts-de-Seine</v>
          </cell>
          <cell r="D28" t="str">
            <v>Seine-Saint-Denis</v>
          </cell>
          <cell r="E28" t="str">
            <v>Val-de-Marne</v>
          </cell>
          <cell r="F28" t="str">
            <v>Seine-et-Marne</v>
          </cell>
          <cell r="G28" t="str">
            <v>Yvelines</v>
          </cell>
          <cell r="H28" t="str">
            <v>Essonne</v>
          </cell>
          <cell r="I28" t="str">
            <v>Val-d'Oise</v>
          </cell>
          <cell r="J28" t="str">
            <v>Île-de-France</v>
          </cell>
        </row>
        <row r="29">
          <cell r="A29" t="str">
            <v>Moins de 6 mois</v>
          </cell>
          <cell r="B29">
            <v>15.059729747372543</v>
          </cell>
          <cell r="C29">
            <v>15.814270152505447</v>
          </cell>
          <cell r="D29">
            <v>13.151044613956858</v>
          </cell>
          <cell r="E29">
            <v>13.452367499152444</v>
          </cell>
          <cell r="F29">
            <v>15.827494940059163</v>
          </cell>
          <cell r="G29">
            <v>19.118448718947121</v>
          </cell>
          <cell r="H29">
            <v>15.244905255631032</v>
          </cell>
          <cell r="I29">
            <v>15.074503547109604</v>
          </cell>
          <cell r="J29">
            <v>14.84852120048857</v>
          </cell>
        </row>
        <row r="30">
          <cell r="A30" t="str">
            <v>De 7 mois à moins de 1 an</v>
          </cell>
          <cell r="B30">
            <v>11.508584111234414</v>
          </cell>
          <cell r="C30">
            <v>11.173747276688454</v>
          </cell>
          <cell r="D30">
            <v>9.743316960546867</v>
          </cell>
          <cell r="E30">
            <v>10.362752853429766</v>
          </cell>
          <cell r="F30">
            <v>11.654989880118324</v>
          </cell>
          <cell r="G30">
            <v>12.759909664356359</v>
          </cell>
          <cell r="H30">
            <v>10.972470504111548</v>
          </cell>
          <cell r="I30">
            <v>11.077238667768311</v>
          </cell>
          <cell r="J30">
            <v>10.929866079218286</v>
          </cell>
        </row>
        <row r="31">
          <cell r="A31" t="str">
            <v>De 1 an à moins de 2 ans</v>
          </cell>
          <cell r="B31">
            <v>17.223056335269927</v>
          </cell>
          <cell r="C31">
            <v>17.154139433551201</v>
          </cell>
          <cell r="D31">
            <v>15.22216437674008</v>
          </cell>
          <cell r="E31">
            <v>16.318228048367047</v>
          </cell>
          <cell r="F31">
            <v>18.08500700607193</v>
          </cell>
          <cell r="G31">
            <v>17.961996729226694</v>
          </cell>
          <cell r="H31">
            <v>17.665355738291026</v>
          </cell>
          <cell r="I31">
            <v>17.185674805550015</v>
          </cell>
          <cell r="J31">
            <v>16.782356918513351</v>
          </cell>
        </row>
        <row r="32">
          <cell r="A32" t="str">
            <v>De 2 ans à moins de 3 ans</v>
          </cell>
          <cell r="B32">
            <v>12.153534826033031</v>
          </cell>
          <cell r="C32">
            <v>11.729302832244008</v>
          </cell>
          <cell r="D32">
            <v>11.995518232644468</v>
          </cell>
          <cell r="E32">
            <v>12.376539722002486</v>
          </cell>
          <cell r="F32">
            <v>13.084228553635374</v>
          </cell>
          <cell r="G32">
            <v>12.467876333618877</v>
          </cell>
          <cell r="H32">
            <v>12.424025741866284</v>
          </cell>
          <cell r="I32">
            <v>12.860765263967636</v>
          </cell>
          <cell r="J32">
            <v>12.291703018670388</v>
          </cell>
        </row>
        <row r="33">
          <cell r="A33" t="str">
            <v>De 3 ans à moins de 4 ans</v>
          </cell>
          <cell r="B33">
            <v>12.468176773940858</v>
          </cell>
          <cell r="C33">
            <v>14.828431372549019</v>
          </cell>
          <cell r="D33">
            <v>13.384187057199121</v>
          </cell>
          <cell r="E33">
            <v>12.57317210984292</v>
          </cell>
          <cell r="F33">
            <v>14.469873890705278</v>
          </cell>
          <cell r="G33">
            <v>13.227162993536329</v>
          </cell>
          <cell r="H33">
            <v>13.392920986771543</v>
          </cell>
          <cell r="I33">
            <v>13.114333741702042</v>
          </cell>
          <cell r="J33">
            <v>13.298562641772815</v>
          </cell>
        </row>
        <row r="34">
          <cell r="A34" t="str">
            <v>4 ans et plus</v>
          </cell>
          <cell r="B34">
            <v>31.586918206149228</v>
          </cell>
          <cell r="C34">
            <v>29.300108932461871</v>
          </cell>
          <cell r="D34">
            <v>36.503768758912607</v>
          </cell>
          <cell r="E34">
            <v>34.916939767205335</v>
          </cell>
          <cell r="F34">
            <v>26.878405729409931</v>
          </cell>
          <cell r="G34">
            <v>24.464605560314617</v>
          </cell>
          <cell r="H34">
            <v>30.300321773328566</v>
          </cell>
          <cell r="I34">
            <v>30.687483973902392</v>
          </cell>
          <cell r="J34">
            <v>31.848990141336593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showGridLines="0" tabSelected="1" workbookViewId="0">
      <selection activeCell="B17" sqref="B17"/>
    </sheetView>
  </sheetViews>
  <sheetFormatPr baseColWidth="10" defaultRowHeight="15" x14ac:dyDescent="0.25"/>
  <cols>
    <col min="2" max="2" width="36" customWidth="1"/>
  </cols>
  <sheetData>
    <row r="2" spans="2:11" x14ac:dyDescent="0.25">
      <c r="B2" s="72" t="s">
        <v>16</v>
      </c>
    </row>
    <row r="3" spans="2:11" x14ac:dyDescent="0.25">
      <c r="B3" s="1"/>
      <c r="C3" s="1"/>
      <c r="D3" s="1"/>
      <c r="E3" s="1"/>
      <c r="F3" s="1"/>
      <c r="G3" s="2"/>
      <c r="H3" s="2"/>
      <c r="I3" s="2"/>
      <c r="J3" s="2"/>
      <c r="K3" s="2"/>
    </row>
    <row r="4" spans="2:11" ht="24.75" x14ac:dyDescent="0.25">
      <c r="B4" s="76"/>
      <c r="C4" s="77" t="s">
        <v>0</v>
      </c>
      <c r="D4" s="77" t="s">
        <v>1</v>
      </c>
      <c r="E4" s="77" t="s">
        <v>2</v>
      </c>
      <c r="F4" s="77" t="s">
        <v>3</v>
      </c>
      <c r="G4" s="77" t="s">
        <v>4</v>
      </c>
      <c r="H4" s="77" t="s">
        <v>5</v>
      </c>
      <c r="I4" s="77" t="s">
        <v>6</v>
      </c>
      <c r="J4" s="77" t="s">
        <v>7</v>
      </c>
      <c r="K4" s="77" t="s">
        <v>8</v>
      </c>
    </row>
    <row r="5" spans="2:11" x14ac:dyDescent="0.25">
      <c r="B5" s="78" t="s">
        <v>9</v>
      </c>
      <c r="C5" s="79">
        <v>62261</v>
      </c>
      <c r="D5" s="79">
        <v>28459</v>
      </c>
      <c r="E5" s="79">
        <v>72678</v>
      </c>
      <c r="F5" s="79">
        <v>36118</v>
      </c>
      <c r="G5" s="79">
        <v>24847</v>
      </c>
      <c r="H5" s="79">
        <v>19715</v>
      </c>
      <c r="I5" s="79">
        <v>21874</v>
      </c>
      <c r="J5" s="79">
        <v>27914</v>
      </c>
      <c r="K5" s="80">
        <v>293866</v>
      </c>
    </row>
    <row r="6" spans="2:11" x14ac:dyDescent="0.25">
      <c r="B6" s="81" t="s">
        <v>10</v>
      </c>
      <c r="C6" s="82">
        <v>53136</v>
      </c>
      <c r="D6" s="82">
        <v>24371</v>
      </c>
      <c r="E6" s="82">
        <v>64661</v>
      </c>
      <c r="F6" s="82">
        <v>31867</v>
      </c>
      <c r="G6" s="82">
        <v>21417</v>
      </c>
      <c r="H6" s="82">
        <v>17140</v>
      </c>
      <c r="I6" s="82">
        <v>18731</v>
      </c>
      <c r="J6" s="82">
        <v>24427</v>
      </c>
      <c r="K6" s="83">
        <v>255750</v>
      </c>
    </row>
    <row r="7" spans="2:11" x14ac:dyDescent="0.25">
      <c r="B7" s="81" t="s">
        <v>11</v>
      </c>
      <c r="C7" s="82">
        <v>9125</v>
      </c>
      <c r="D7" s="82">
        <v>4088</v>
      </c>
      <c r="E7" s="82">
        <v>8017</v>
      </c>
      <c r="F7" s="82">
        <v>4251</v>
      </c>
      <c r="G7" s="82">
        <v>3430</v>
      </c>
      <c r="H7" s="82">
        <v>2575</v>
      </c>
      <c r="I7" s="82">
        <v>3143</v>
      </c>
      <c r="J7" s="82">
        <v>3487</v>
      </c>
      <c r="K7" s="83">
        <v>38116</v>
      </c>
    </row>
    <row r="8" spans="2:11" x14ac:dyDescent="0.25">
      <c r="B8" s="84" t="s">
        <v>12</v>
      </c>
      <c r="C8" s="83">
        <v>14482</v>
      </c>
      <c r="D8" s="83">
        <v>8309</v>
      </c>
      <c r="E8" s="83">
        <v>15873</v>
      </c>
      <c r="F8" s="83">
        <v>8217</v>
      </c>
      <c r="G8" s="83">
        <v>7363</v>
      </c>
      <c r="H8" s="83">
        <v>6007</v>
      </c>
      <c r="I8" s="83">
        <v>6115</v>
      </c>
      <c r="J8" s="83">
        <v>7292</v>
      </c>
      <c r="K8" s="83">
        <v>73658</v>
      </c>
    </row>
    <row r="9" spans="2:11" x14ac:dyDescent="0.25">
      <c r="B9" s="85" t="s">
        <v>13</v>
      </c>
      <c r="C9" s="86">
        <v>76743</v>
      </c>
      <c r="D9" s="87">
        <v>36768</v>
      </c>
      <c r="E9" s="87">
        <v>88551</v>
      </c>
      <c r="F9" s="87">
        <v>44335</v>
      </c>
      <c r="G9" s="83">
        <v>32210</v>
      </c>
      <c r="H9" s="83">
        <v>25722</v>
      </c>
      <c r="I9" s="83">
        <v>27989</v>
      </c>
      <c r="J9" s="83">
        <v>35206</v>
      </c>
      <c r="K9" s="83">
        <v>367524</v>
      </c>
    </row>
    <row r="10" spans="2:11" x14ac:dyDescent="0.25">
      <c r="B10" s="81" t="s">
        <v>14</v>
      </c>
      <c r="C10" s="82">
        <v>5151</v>
      </c>
      <c r="D10" s="82">
        <v>3489</v>
      </c>
      <c r="E10" s="82">
        <v>9878</v>
      </c>
      <c r="F10" s="82">
        <v>4562</v>
      </c>
      <c r="G10" s="82">
        <v>4847</v>
      </c>
      <c r="H10" s="82">
        <v>3069</v>
      </c>
      <c r="I10" s="82">
        <v>3907</v>
      </c>
      <c r="J10" s="82">
        <v>4693</v>
      </c>
      <c r="K10" s="83">
        <v>39596</v>
      </c>
    </row>
    <row r="11" spans="2:11" x14ac:dyDescent="0.25">
      <c r="B11" s="81" t="s">
        <v>15</v>
      </c>
      <c r="C11" s="82">
        <v>137</v>
      </c>
      <c r="D11" s="82">
        <v>89</v>
      </c>
      <c r="E11" s="82">
        <v>87</v>
      </c>
      <c r="F11" s="82">
        <v>82</v>
      </c>
      <c r="G11" s="82">
        <v>119</v>
      </c>
      <c r="H11" s="82">
        <v>93</v>
      </c>
      <c r="I11" s="82">
        <v>74</v>
      </c>
      <c r="J11" s="82">
        <v>84</v>
      </c>
      <c r="K11" s="83">
        <v>765</v>
      </c>
    </row>
    <row r="12" spans="2:11" x14ac:dyDescent="0.25">
      <c r="B12" s="85" t="s">
        <v>41</v>
      </c>
      <c r="C12" s="88">
        <v>128038</v>
      </c>
      <c r="D12" s="88">
        <v>70336</v>
      </c>
      <c r="E12" s="88">
        <v>195923</v>
      </c>
      <c r="F12" s="88">
        <v>89197</v>
      </c>
      <c r="G12" s="88">
        <v>71158</v>
      </c>
      <c r="H12" s="88">
        <v>52700</v>
      </c>
      <c r="I12" s="88">
        <v>60953</v>
      </c>
      <c r="J12" s="88">
        <v>78584</v>
      </c>
      <c r="K12" s="88">
        <v>746889</v>
      </c>
    </row>
    <row r="13" spans="2:11" x14ac:dyDescent="0.25">
      <c r="B13" s="89" t="s">
        <v>49</v>
      </c>
      <c r="C13" s="90">
        <v>0.67032217441494391</v>
      </c>
      <c r="D13" s="90">
        <v>0.18255633361488788</v>
      </c>
      <c r="E13" s="90">
        <v>2.1184583804229997</v>
      </c>
      <c r="F13" s="90">
        <v>0.81176952112419853</v>
      </c>
      <c r="G13" s="90">
        <v>1.6088328075709777</v>
      </c>
      <c r="H13" s="90">
        <v>2.6580459770114939</v>
      </c>
      <c r="I13" s="90">
        <v>1.5455501941007872</v>
      </c>
      <c r="J13" s="90">
        <v>2.4502386218135257</v>
      </c>
      <c r="K13" s="90">
        <v>1.4396590745995121</v>
      </c>
    </row>
    <row r="14" spans="2:11" x14ac:dyDescent="0.25">
      <c r="B14" s="7" t="s">
        <v>23</v>
      </c>
      <c r="C14" s="3"/>
      <c r="D14" s="3"/>
      <c r="E14" s="3"/>
      <c r="F14" s="4"/>
      <c r="G14" s="4"/>
      <c r="H14" s="4"/>
      <c r="I14" s="4"/>
      <c r="J14" s="4"/>
      <c r="K14" s="4"/>
    </row>
    <row r="15" spans="2:11" x14ac:dyDescent="0.25">
      <c r="B15" s="72" t="s">
        <v>46</v>
      </c>
      <c r="C15" s="3"/>
      <c r="D15" s="3"/>
      <c r="E15" s="3"/>
      <c r="F15" s="4"/>
      <c r="G15" s="4"/>
      <c r="H15" s="4"/>
      <c r="I15" s="4"/>
      <c r="J15" s="4"/>
      <c r="K15" s="4"/>
    </row>
    <row r="16" spans="2:11" x14ac:dyDescent="0.25">
      <c r="B16" s="7" t="s">
        <v>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39"/>
  <sheetViews>
    <sheetView topLeftCell="A4" workbookViewId="0">
      <selection activeCell="M22" sqref="M22"/>
    </sheetView>
  </sheetViews>
  <sheetFormatPr baseColWidth="10" defaultRowHeight="15" x14ac:dyDescent="0.25"/>
  <sheetData>
    <row r="5" spans="2:13" x14ac:dyDescent="0.25">
      <c r="B5" s="72" t="s">
        <v>18</v>
      </c>
      <c r="C5" s="5"/>
      <c r="D5" s="5"/>
      <c r="E5" s="5"/>
      <c r="F5" s="5"/>
      <c r="G5" s="5"/>
      <c r="H5" s="5"/>
      <c r="I5" s="5"/>
      <c r="J5" s="5"/>
      <c r="K5" s="5"/>
    </row>
    <row r="7" spans="2:13" x14ac:dyDescent="0.25">
      <c r="M7">
        <v>85000</v>
      </c>
    </row>
    <row r="30" spans="2:10" x14ac:dyDescent="0.25">
      <c r="B30" s="72" t="s">
        <v>20</v>
      </c>
      <c r="C30" s="6"/>
      <c r="D30" s="6"/>
      <c r="E30" s="6"/>
      <c r="F30" s="6"/>
      <c r="G30" s="6"/>
      <c r="H30" s="6"/>
      <c r="I30" s="6"/>
      <c r="J30" s="6"/>
    </row>
    <row r="31" spans="2:10" x14ac:dyDescent="0.25">
      <c r="B31" s="72" t="s">
        <v>19</v>
      </c>
      <c r="C31" s="6"/>
      <c r="D31" s="6"/>
      <c r="E31" s="6"/>
      <c r="F31" s="6"/>
      <c r="G31" s="6"/>
      <c r="H31" s="6"/>
      <c r="I31" s="6"/>
      <c r="J31" s="6"/>
    </row>
    <row r="32" spans="2:10" x14ac:dyDescent="0.25">
      <c r="B32" s="6"/>
      <c r="C32" s="6"/>
      <c r="D32" s="6"/>
      <c r="E32" s="6"/>
      <c r="F32" s="6"/>
      <c r="G32" s="6"/>
      <c r="H32" s="6"/>
      <c r="I32" s="6"/>
      <c r="J32" s="6"/>
    </row>
    <row r="33" spans="1:21" s="8" customFormat="1" ht="15.75" thickBot="1" x14ac:dyDescent="0.3">
      <c r="A33" s="7" t="s">
        <v>24</v>
      </c>
    </row>
    <row r="34" spans="1:21" s="8" customFormat="1" ht="15.75" thickBot="1" x14ac:dyDescent="0.3">
      <c r="A34" s="9"/>
      <c r="B34" s="9"/>
      <c r="C34" s="9"/>
      <c r="D34" s="9"/>
      <c r="E34" s="9"/>
      <c r="F34" s="10">
        <v>39965</v>
      </c>
      <c r="G34" s="11">
        <v>40057</v>
      </c>
      <c r="H34" s="12">
        <v>40148</v>
      </c>
      <c r="I34" s="11">
        <v>40238</v>
      </c>
      <c r="J34" s="12">
        <v>40330</v>
      </c>
      <c r="K34" s="11">
        <v>40422</v>
      </c>
      <c r="L34" s="12">
        <v>40513</v>
      </c>
      <c r="M34" s="11">
        <v>40603</v>
      </c>
      <c r="N34" s="13">
        <v>40695</v>
      </c>
      <c r="O34" s="10">
        <v>40787</v>
      </c>
      <c r="P34" s="14">
        <v>40878</v>
      </c>
      <c r="Q34" s="15">
        <v>40969</v>
      </c>
      <c r="R34" s="14">
        <v>41061</v>
      </c>
      <c r="S34" s="14">
        <v>41153</v>
      </c>
      <c r="T34" s="14">
        <v>41244</v>
      </c>
      <c r="U34" s="14">
        <v>41364</v>
      </c>
    </row>
    <row r="35" spans="1:21" s="8" customFormat="1" x14ac:dyDescent="0.25">
      <c r="A35" s="16" t="s">
        <v>25</v>
      </c>
      <c r="B35" s="16"/>
      <c r="C35" s="16"/>
      <c r="D35" s="16"/>
      <c r="E35" s="16"/>
      <c r="F35" s="17">
        <v>280725</v>
      </c>
      <c r="G35" s="17">
        <v>307128</v>
      </c>
      <c r="H35" s="17">
        <v>320273</v>
      </c>
      <c r="I35" s="17">
        <v>325704</v>
      </c>
      <c r="J35" s="17">
        <v>331287</v>
      </c>
      <c r="K35" s="17">
        <v>331105</v>
      </c>
      <c r="L35" s="17">
        <v>336690</v>
      </c>
      <c r="M35" s="17">
        <v>341316</v>
      </c>
      <c r="N35" s="17">
        <v>344022</v>
      </c>
      <c r="O35" s="17">
        <v>342272</v>
      </c>
      <c r="P35" s="17">
        <v>344753</v>
      </c>
      <c r="Q35" s="18">
        <v>348526</v>
      </c>
      <c r="R35" s="19">
        <v>352716</v>
      </c>
      <c r="S35" s="19">
        <v>356232</v>
      </c>
      <c r="T35" s="19">
        <v>362308</v>
      </c>
      <c r="U35" s="19">
        <v>367524</v>
      </c>
    </row>
    <row r="36" spans="1:21" s="8" customFormat="1" x14ac:dyDescent="0.25">
      <c r="A36" s="20" t="s">
        <v>26</v>
      </c>
      <c r="B36" s="20"/>
      <c r="C36" s="20"/>
      <c r="D36" s="20"/>
      <c r="E36" s="20"/>
      <c r="F36" s="21">
        <v>239113</v>
      </c>
      <c r="G36" s="21">
        <v>250918</v>
      </c>
      <c r="H36" s="21">
        <v>257932</v>
      </c>
      <c r="I36" s="21">
        <v>260417</v>
      </c>
      <c r="J36" s="21">
        <v>262611</v>
      </c>
      <c r="K36" s="21">
        <v>263444</v>
      </c>
      <c r="L36" s="21">
        <v>268434</v>
      </c>
      <c r="M36" s="21">
        <v>270971</v>
      </c>
      <c r="N36" s="21">
        <v>272093</v>
      </c>
      <c r="O36" s="21">
        <v>272577</v>
      </c>
      <c r="P36" s="22">
        <v>275654</v>
      </c>
      <c r="Q36" s="23">
        <v>277287</v>
      </c>
      <c r="R36" s="24">
        <v>279183</v>
      </c>
      <c r="S36" s="24">
        <v>284043</v>
      </c>
      <c r="T36" s="24">
        <v>290765</v>
      </c>
      <c r="U36" s="24">
        <v>293866</v>
      </c>
    </row>
    <row r="37" spans="1:21" s="8" customFormat="1" x14ac:dyDescent="0.25">
      <c r="A37" s="25" t="s">
        <v>27</v>
      </c>
      <c r="B37" s="25"/>
      <c r="C37" s="25"/>
      <c r="D37" s="25"/>
      <c r="E37" s="25"/>
      <c r="F37" s="21">
        <v>218378</v>
      </c>
      <c r="G37" s="21">
        <v>225769</v>
      </c>
      <c r="H37" s="21">
        <v>227761</v>
      </c>
      <c r="I37" s="21">
        <v>228967</v>
      </c>
      <c r="J37" s="21">
        <v>231244</v>
      </c>
      <c r="K37" s="21">
        <v>231685</v>
      </c>
      <c r="L37" s="21">
        <v>235298</v>
      </c>
      <c r="M37" s="21">
        <v>237282</v>
      </c>
      <c r="N37" s="21">
        <v>238295</v>
      </c>
      <c r="O37" s="21">
        <v>238005</v>
      </c>
      <c r="P37" s="22">
        <v>239648</v>
      </c>
      <c r="Q37" s="23">
        <v>241061</v>
      </c>
      <c r="R37" s="24">
        <v>242829</v>
      </c>
      <c r="S37" s="24">
        <v>247613</v>
      </c>
      <c r="T37" s="24">
        <v>252591</v>
      </c>
      <c r="U37" s="24">
        <v>255750</v>
      </c>
    </row>
    <row r="38" spans="1:21" s="8" customFormat="1" x14ac:dyDescent="0.25">
      <c r="A38" s="25" t="s">
        <v>28</v>
      </c>
      <c r="B38" s="25"/>
      <c r="C38" s="25"/>
      <c r="D38" s="25"/>
      <c r="E38" s="25"/>
      <c r="F38" s="21">
        <v>20735</v>
      </c>
      <c r="G38" s="21">
        <v>25149</v>
      </c>
      <c r="H38" s="21">
        <v>30171</v>
      </c>
      <c r="I38" s="21">
        <v>31450</v>
      </c>
      <c r="J38" s="21">
        <v>31367</v>
      </c>
      <c r="K38" s="21">
        <v>31759</v>
      </c>
      <c r="L38" s="21">
        <v>33136</v>
      </c>
      <c r="M38" s="21">
        <v>33689</v>
      </c>
      <c r="N38" s="21">
        <v>33798</v>
      </c>
      <c r="O38" s="21">
        <v>34572</v>
      </c>
      <c r="P38" s="22">
        <v>36006</v>
      </c>
      <c r="Q38" s="23">
        <v>36226</v>
      </c>
      <c r="R38" s="24">
        <v>36354</v>
      </c>
      <c r="S38" s="24">
        <v>36430</v>
      </c>
      <c r="T38" s="24">
        <v>38174</v>
      </c>
      <c r="U38" s="24">
        <v>38116</v>
      </c>
    </row>
    <row r="39" spans="1:21" s="8" customFormat="1" ht="15.75" thickBot="1" x14ac:dyDescent="0.3">
      <c r="A39" s="26" t="s">
        <v>29</v>
      </c>
      <c r="B39" s="26"/>
      <c r="C39" s="26"/>
      <c r="D39" s="26"/>
      <c r="E39" s="26"/>
      <c r="F39" s="27">
        <v>41612</v>
      </c>
      <c r="G39" s="27">
        <v>56210</v>
      </c>
      <c r="H39" s="27">
        <v>62341</v>
      </c>
      <c r="I39" s="27">
        <v>65287</v>
      </c>
      <c r="J39" s="27">
        <v>68676</v>
      </c>
      <c r="K39" s="27">
        <v>67661</v>
      </c>
      <c r="L39" s="27">
        <v>68256</v>
      </c>
      <c r="M39" s="27">
        <v>70345</v>
      </c>
      <c r="N39" s="27">
        <v>71929</v>
      </c>
      <c r="O39" s="27">
        <v>69695</v>
      </c>
      <c r="P39" s="28">
        <v>69099</v>
      </c>
      <c r="Q39" s="29">
        <v>71239</v>
      </c>
      <c r="R39" s="30">
        <v>73533</v>
      </c>
      <c r="S39" s="30">
        <v>72189</v>
      </c>
      <c r="T39" s="30">
        <v>71543</v>
      </c>
      <c r="U39" s="30">
        <v>73658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3"/>
  <sheetViews>
    <sheetView showGridLines="0" workbookViewId="0">
      <selection activeCell="M22" sqref="M22"/>
    </sheetView>
  </sheetViews>
  <sheetFormatPr baseColWidth="10" defaultRowHeight="15" x14ac:dyDescent="0.25"/>
  <cols>
    <col min="2" max="2" width="18.85546875" customWidth="1"/>
  </cols>
  <sheetData>
    <row r="2" spans="2:2" x14ac:dyDescent="0.25">
      <c r="B2" s="72" t="s">
        <v>48</v>
      </c>
    </row>
    <row r="23" spans="2:11" x14ac:dyDescent="0.25">
      <c r="B23" s="72" t="s">
        <v>20</v>
      </c>
    </row>
    <row r="24" spans="2:11" x14ac:dyDescent="0.25">
      <c r="B24" s="72" t="s">
        <v>47</v>
      </c>
    </row>
    <row r="25" spans="2:11" ht="15.75" thickBot="1" x14ac:dyDescent="0.3"/>
    <row r="26" spans="2:11" ht="27" thickBot="1" x14ac:dyDescent="0.3">
      <c r="B26" s="56"/>
      <c r="C26" s="57" t="s">
        <v>0</v>
      </c>
      <c r="D26" s="57" t="s">
        <v>1</v>
      </c>
      <c r="E26" s="57" t="s">
        <v>2</v>
      </c>
      <c r="F26" s="57" t="s">
        <v>3</v>
      </c>
      <c r="G26" s="57" t="s">
        <v>4</v>
      </c>
      <c r="H26" s="57" t="s">
        <v>5</v>
      </c>
      <c r="I26" s="57" t="s">
        <v>6</v>
      </c>
      <c r="J26" s="57" t="s">
        <v>7</v>
      </c>
      <c r="K26" s="58" t="s">
        <v>8</v>
      </c>
    </row>
    <row r="27" spans="2:11" x14ac:dyDescent="0.25">
      <c r="B27" s="59" t="s">
        <v>9</v>
      </c>
      <c r="C27" s="64">
        <v>-5.2974604295758822E-2</v>
      </c>
      <c r="D27" s="64">
        <v>-0.50692210879597255</v>
      </c>
      <c r="E27" s="64">
        <v>1.7215317433658044</v>
      </c>
      <c r="F27" s="64">
        <v>0.32777777777777778</v>
      </c>
      <c r="G27" s="64">
        <v>2.0368773356330339</v>
      </c>
      <c r="H27" s="64">
        <v>2.6502134749557431</v>
      </c>
      <c r="I27" s="64">
        <v>1.498770358684052</v>
      </c>
      <c r="J27" s="64">
        <v>2.2079015781187068</v>
      </c>
      <c r="K27" s="65">
        <v>1.0664969992949631</v>
      </c>
    </row>
    <row r="28" spans="2:11" x14ac:dyDescent="0.25">
      <c r="B28" s="60" t="s">
        <v>43</v>
      </c>
      <c r="C28" s="66">
        <v>0.4328349745780331</v>
      </c>
      <c r="D28" s="66">
        <v>-0.11475880159022911</v>
      </c>
      <c r="E28" s="66">
        <v>1.5293544993483756</v>
      </c>
      <c r="F28" s="66">
        <v>0.2359084046300956</v>
      </c>
      <c r="G28" s="66">
        <v>2.0878020878020878</v>
      </c>
      <c r="H28" s="66">
        <v>2.955309947140798</v>
      </c>
      <c r="I28" s="66">
        <v>1.8431926924749893</v>
      </c>
      <c r="J28" s="66">
        <v>2.690545255811998</v>
      </c>
      <c r="K28" s="67">
        <v>1.2506383837903963</v>
      </c>
    </row>
    <row r="29" spans="2:11" x14ac:dyDescent="0.25">
      <c r="B29" s="60" t="s">
        <v>44</v>
      </c>
      <c r="C29" s="66">
        <v>-2.7910940662618513</v>
      </c>
      <c r="D29" s="66">
        <v>-2.7824019024970275</v>
      </c>
      <c r="E29" s="66">
        <v>3.2985440020615902</v>
      </c>
      <c r="F29" s="66">
        <v>1.0218631178707225</v>
      </c>
      <c r="G29" s="66">
        <v>1.7200474495848161</v>
      </c>
      <c r="H29" s="66">
        <v>0.66458170445660669</v>
      </c>
      <c r="I29" s="66">
        <v>-0.5064893953782843</v>
      </c>
      <c r="J29" s="66">
        <v>-1.0499432463110101</v>
      </c>
      <c r="K29" s="67">
        <v>-0.15193587258343375</v>
      </c>
    </row>
    <row r="30" spans="2:11" x14ac:dyDescent="0.25">
      <c r="B30" s="61" t="s">
        <v>12</v>
      </c>
      <c r="C30" s="68">
        <v>3.9029989955517292</v>
      </c>
      <c r="D30" s="66">
        <v>2.6182536742003211</v>
      </c>
      <c r="E30" s="68">
        <v>3.9761561640246299</v>
      </c>
      <c r="F30" s="66">
        <v>2.9957382802707446</v>
      </c>
      <c r="G30" s="66">
        <v>0.19050210913049395</v>
      </c>
      <c r="H30" s="66">
        <v>2.683760683760684</v>
      </c>
      <c r="I30" s="66">
        <v>1.7132401862940787</v>
      </c>
      <c r="J30" s="68">
        <v>3.3886289522189141</v>
      </c>
      <c r="K30" s="69">
        <v>2.9562640649679213</v>
      </c>
    </row>
    <row r="31" spans="2:11" x14ac:dyDescent="0.25">
      <c r="B31" s="62" t="s">
        <v>13</v>
      </c>
      <c r="C31" s="66">
        <v>0.67032217441494391</v>
      </c>
      <c r="D31" s="66">
        <v>0.18255633361488788</v>
      </c>
      <c r="E31" s="66">
        <v>2.1184583804229997</v>
      </c>
      <c r="F31" s="66">
        <v>0.81176952112419853</v>
      </c>
      <c r="G31" s="66">
        <v>1.6088328075709777</v>
      </c>
      <c r="H31" s="66">
        <v>2.6580459770114939</v>
      </c>
      <c r="I31" s="66">
        <v>1.5455501941007872</v>
      </c>
      <c r="J31" s="66">
        <v>2.4502386218135257</v>
      </c>
      <c r="K31" s="67">
        <v>1.4396590745995121</v>
      </c>
    </row>
    <row r="32" spans="2:11" x14ac:dyDescent="0.25">
      <c r="B32" s="60" t="s">
        <v>14</v>
      </c>
      <c r="C32" s="66">
        <v>-0.9232544720138488</v>
      </c>
      <c r="D32" s="66">
        <v>-5.7290174735032943E-2</v>
      </c>
      <c r="E32" s="66">
        <v>1.1468359614990784</v>
      </c>
      <c r="F32" s="66">
        <v>-2.0819918437432925</v>
      </c>
      <c r="G32" s="66">
        <v>1.1266430210723972</v>
      </c>
      <c r="H32" s="66">
        <v>1.0869565217391304</v>
      </c>
      <c r="I32" s="66">
        <v>1.5332640332640333</v>
      </c>
      <c r="J32" s="66">
        <v>1.6901408450704223</v>
      </c>
      <c r="K32" s="67">
        <v>0.47961022153424521</v>
      </c>
    </row>
    <row r="33" spans="2:11" ht="15.75" thickBot="1" x14ac:dyDescent="0.3">
      <c r="B33" s="63" t="s">
        <v>15</v>
      </c>
      <c r="C33" s="70">
        <v>3.7878787878787881</v>
      </c>
      <c r="D33" s="70">
        <v>5.9523809523809517</v>
      </c>
      <c r="E33" s="70">
        <v>4.8192771084337354</v>
      </c>
      <c r="F33" s="70">
        <v>10.810810810810811</v>
      </c>
      <c r="G33" s="70">
        <v>6.25</v>
      </c>
      <c r="H33" s="70">
        <v>-5.1020408163265305</v>
      </c>
      <c r="I33" s="70">
        <v>-10.843373493975903</v>
      </c>
      <c r="J33" s="70">
        <v>0</v>
      </c>
      <c r="K33" s="71">
        <v>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"/>
  <sheetViews>
    <sheetView showGridLines="0" workbookViewId="0">
      <selection activeCell="A26" sqref="A26"/>
    </sheetView>
  </sheetViews>
  <sheetFormatPr baseColWidth="10" defaultRowHeight="15" x14ac:dyDescent="0.25"/>
  <sheetData>
    <row r="2" spans="2:10" x14ac:dyDescent="0.25">
      <c r="B2" s="72" t="s">
        <v>45</v>
      </c>
      <c r="C2" s="5"/>
      <c r="D2" s="5"/>
      <c r="E2" s="5"/>
      <c r="F2" s="5"/>
      <c r="G2" s="5"/>
      <c r="H2" s="5"/>
      <c r="I2" s="5"/>
      <c r="J2" s="5"/>
    </row>
    <row r="3" spans="2:10" x14ac:dyDescent="0.25">
      <c r="B3" s="5"/>
      <c r="C3" s="5"/>
      <c r="D3" s="5"/>
      <c r="E3" s="5"/>
      <c r="F3" s="5"/>
      <c r="G3" s="5"/>
      <c r="H3" s="5"/>
      <c r="I3" s="5"/>
      <c r="J3" s="5"/>
    </row>
    <row r="25" spans="1:12" x14ac:dyDescent="0.25">
      <c r="H25" s="6"/>
      <c r="I25" s="6"/>
    </row>
    <row r="26" spans="1:12" x14ac:dyDescent="0.25">
      <c r="H26" s="6"/>
      <c r="I26" s="6"/>
    </row>
    <row r="28" spans="1:12" x14ac:dyDescent="0.25">
      <c r="B28" s="72" t="s">
        <v>20</v>
      </c>
      <c r="C28" s="6"/>
      <c r="D28" s="6"/>
      <c r="E28" s="6"/>
      <c r="F28" s="6"/>
      <c r="G28" s="6"/>
    </row>
    <row r="29" spans="1:12" x14ac:dyDescent="0.25">
      <c r="B29" s="72" t="s">
        <v>21</v>
      </c>
      <c r="C29" s="6"/>
      <c r="D29" s="6"/>
      <c r="E29" s="6"/>
      <c r="F29" s="6"/>
      <c r="G29" s="6"/>
    </row>
    <row r="31" spans="1:12" ht="15.75" thickBot="1" x14ac:dyDescent="0.3"/>
    <row r="32" spans="1:12" ht="15.75" thickBot="1" x14ac:dyDescent="0.3">
      <c r="A32" s="31"/>
      <c r="B32" s="32">
        <v>40422</v>
      </c>
      <c r="C32" s="32">
        <v>40513</v>
      </c>
      <c r="D32" s="32">
        <v>40603</v>
      </c>
      <c r="E32" s="32">
        <v>40695</v>
      </c>
      <c r="F32" s="32">
        <v>40787</v>
      </c>
      <c r="G32" s="32">
        <v>40878</v>
      </c>
      <c r="H32" s="32">
        <v>40969</v>
      </c>
      <c r="I32" s="32">
        <v>41061</v>
      </c>
      <c r="J32" s="32">
        <v>41153</v>
      </c>
      <c r="K32" s="32">
        <v>41274</v>
      </c>
      <c r="L32" s="33">
        <v>41364</v>
      </c>
    </row>
    <row r="33" spans="1:12" x14ac:dyDescent="0.25">
      <c r="A33" s="34" t="s">
        <v>30</v>
      </c>
      <c r="B33" s="35">
        <v>209</v>
      </c>
      <c r="C33" s="35">
        <v>677</v>
      </c>
      <c r="D33" s="35">
        <v>925</v>
      </c>
      <c r="E33" s="35">
        <v>951</v>
      </c>
      <c r="F33" s="35">
        <v>894</v>
      </c>
      <c r="G33" s="35">
        <v>854</v>
      </c>
      <c r="H33" s="35">
        <v>829</v>
      </c>
      <c r="I33" s="35">
        <v>787</v>
      </c>
      <c r="J33" s="35">
        <v>756</v>
      </c>
      <c r="K33" s="35">
        <v>750</v>
      </c>
      <c r="L33" s="36">
        <v>765</v>
      </c>
    </row>
    <row r="34" spans="1:12" x14ac:dyDescent="0.25">
      <c r="A34" s="34" t="s">
        <v>31</v>
      </c>
      <c r="B34" s="37">
        <v>80</v>
      </c>
      <c r="C34" s="37">
        <v>257</v>
      </c>
      <c r="D34" s="37">
        <v>334</v>
      </c>
      <c r="E34" s="37">
        <v>331</v>
      </c>
      <c r="F34" s="37">
        <v>338</v>
      </c>
      <c r="G34" s="37">
        <v>340</v>
      </c>
      <c r="H34" s="37">
        <v>348</v>
      </c>
      <c r="I34" s="37">
        <v>335</v>
      </c>
      <c r="J34" s="37">
        <v>340</v>
      </c>
      <c r="K34" s="38">
        <v>370</v>
      </c>
      <c r="L34" s="39">
        <v>355</v>
      </c>
    </row>
    <row r="35" spans="1:12" ht="15.75" thickBot="1" x14ac:dyDescent="0.3">
      <c r="A35" s="40" t="s">
        <v>32</v>
      </c>
      <c r="B35" s="41">
        <v>129</v>
      </c>
      <c r="C35" s="41">
        <v>420</v>
      </c>
      <c r="D35" s="41">
        <v>591</v>
      </c>
      <c r="E35" s="41">
        <v>620</v>
      </c>
      <c r="F35" s="42">
        <v>556</v>
      </c>
      <c r="G35" s="42">
        <v>514</v>
      </c>
      <c r="H35" s="42">
        <v>481</v>
      </c>
      <c r="I35" s="42">
        <v>452</v>
      </c>
      <c r="J35" s="42">
        <v>416</v>
      </c>
      <c r="K35" s="43">
        <v>380</v>
      </c>
      <c r="L35" s="44">
        <v>410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6"/>
  <sheetViews>
    <sheetView showGridLines="0" workbookViewId="0">
      <selection activeCell="B27" sqref="B27"/>
    </sheetView>
  </sheetViews>
  <sheetFormatPr baseColWidth="10" defaultRowHeight="15" x14ac:dyDescent="0.25"/>
  <sheetData>
    <row r="2" spans="2:9" x14ac:dyDescent="0.25">
      <c r="B2" s="72" t="s">
        <v>42</v>
      </c>
      <c r="C2" s="5"/>
      <c r="D2" s="5"/>
      <c r="E2" s="5"/>
      <c r="F2" s="5"/>
      <c r="G2" s="5"/>
      <c r="H2" s="5"/>
      <c r="I2" s="5"/>
    </row>
    <row r="3" spans="2:9" x14ac:dyDescent="0.25">
      <c r="B3" s="5"/>
      <c r="C3" s="5"/>
      <c r="D3" s="5"/>
      <c r="E3" s="5"/>
      <c r="F3" s="5"/>
      <c r="G3" s="5"/>
      <c r="H3" s="5"/>
      <c r="I3" s="5"/>
    </row>
    <row r="25" spans="2:10" x14ac:dyDescent="0.25">
      <c r="B25" s="72" t="s">
        <v>20</v>
      </c>
      <c r="C25" s="6"/>
      <c r="D25" s="6"/>
      <c r="E25" s="6"/>
      <c r="F25" s="6"/>
      <c r="G25" s="6"/>
      <c r="H25" s="6"/>
      <c r="I25" s="6"/>
      <c r="J25" s="6"/>
    </row>
    <row r="26" spans="2:10" x14ac:dyDescent="0.25">
      <c r="B26" s="72" t="s">
        <v>22</v>
      </c>
      <c r="C26" s="6"/>
      <c r="D26" s="6"/>
      <c r="E26" s="6"/>
      <c r="F26" s="6"/>
      <c r="G26" s="6"/>
      <c r="H26" s="6"/>
      <c r="I26" s="6"/>
      <c r="J26" s="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showGridLines="0" workbookViewId="0">
      <selection activeCell="A13" sqref="A13"/>
    </sheetView>
  </sheetViews>
  <sheetFormatPr baseColWidth="10" defaultRowHeight="15" x14ac:dyDescent="0.25"/>
  <cols>
    <col min="1" max="1" width="36" bestFit="1" customWidth="1"/>
    <col min="2" max="3" width="9.5703125" bestFit="1" customWidth="1"/>
  </cols>
  <sheetData>
    <row r="1" spans="1:3" x14ac:dyDescent="0.25">
      <c r="A1" s="73" t="s">
        <v>33</v>
      </c>
      <c r="B1" s="74"/>
      <c r="C1" s="74"/>
    </row>
    <row r="2" spans="1:3" ht="15.75" thickBot="1" x14ac:dyDescent="0.3">
      <c r="A2" s="91" t="s">
        <v>34</v>
      </c>
      <c r="B2" s="92"/>
      <c r="C2" s="92"/>
    </row>
    <row r="3" spans="1:3" ht="15.75" thickBot="1" x14ac:dyDescent="0.3">
      <c r="A3" s="45"/>
      <c r="B3" s="93" t="s">
        <v>35</v>
      </c>
      <c r="C3" s="94"/>
    </row>
    <row r="4" spans="1:3" ht="24" x14ac:dyDescent="0.25">
      <c r="A4" s="46" t="s">
        <v>38</v>
      </c>
      <c r="B4" s="47" t="s">
        <v>39</v>
      </c>
      <c r="C4" s="48" t="s">
        <v>36</v>
      </c>
    </row>
    <row r="5" spans="1:3" x14ac:dyDescent="0.25">
      <c r="A5" s="49">
        <v>0</v>
      </c>
      <c r="B5" s="50">
        <v>483</v>
      </c>
      <c r="C5" s="51">
        <v>725</v>
      </c>
    </row>
    <row r="6" spans="1:3" x14ac:dyDescent="0.25">
      <c r="A6" s="49">
        <v>1</v>
      </c>
      <c r="B6" s="50">
        <v>725</v>
      </c>
      <c r="C6" s="51">
        <v>870</v>
      </c>
    </row>
    <row r="7" spans="1:3" x14ac:dyDescent="0.25">
      <c r="A7" s="49">
        <v>2</v>
      </c>
      <c r="B7" s="50">
        <v>870</v>
      </c>
      <c r="C7" s="51">
        <v>1015</v>
      </c>
    </row>
    <row r="8" spans="1:3" ht="15.75" thickBot="1" x14ac:dyDescent="0.3">
      <c r="A8" s="52" t="s">
        <v>37</v>
      </c>
      <c r="B8" s="53">
        <v>193</v>
      </c>
      <c r="C8" s="54">
        <v>193</v>
      </c>
    </row>
    <row r="9" spans="1:3" ht="48.75" x14ac:dyDescent="0.25">
      <c r="A9" s="55" t="s">
        <v>40</v>
      </c>
      <c r="B9" s="75"/>
      <c r="C9" s="75"/>
    </row>
  </sheetData>
  <mergeCells count="2">
    <mergeCell ref="A2:C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Tableau 1</vt:lpstr>
      <vt:lpstr>Figure 1</vt:lpstr>
      <vt:lpstr>Figure 2</vt:lpstr>
      <vt:lpstr>Figure 3</vt:lpstr>
      <vt:lpstr>Figure 4</vt:lpstr>
      <vt:lpstr>Montants forfaitaires</vt:lpstr>
    </vt:vector>
  </TitlesOfParts>
  <Company>C.A.F. Du Val de Marne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FLAMAND 941</dc:creator>
  <cp:lastModifiedBy>Daniele CHEMINEAU 941</cp:lastModifiedBy>
  <dcterms:created xsi:type="dcterms:W3CDTF">2013-05-29T09:13:57Z</dcterms:created>
  <dcterms:modified xsi:type="dcterms:W3CDTF">2013-07-31T15:35:01Z</dcterms:modified>
</cp:coreProperties>
</file>